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税源管理（协管）岗" sheetId="1" r:id="rId1"/>
    <sheet name="综合管理岗" sheetId="2" r:id="rId2"/>
    <sheet name="车购税车船使用业务受理岗" sheetId="3" r:id="rId3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2"/>
  <c r="H63"/>
  <c r="H64"/>
  <c r="H22" i="3"/>
  <c r="H23"/>
  <c r="H24"/>
  <c r="H6" i="2"/>
  <c r="H7"/>
  <c r="H8"/>
  <c r="H10"/>
  <c r="H14"/>
  <c r="H15"/>
  <c r="H16"/>
  <c r="H18"/>
  <c r="H22"/>
  <c r="H23"/>
  <c r="H24"/>
  <c r="H26"/>
  <c r="H30"/>
  <c r="H31"/>
  <c r="H32"/>
  <c r="H34"/>
  <c r="H38"/>
  <c r="H39"/>
  <c r="H40"/>
  <c r="H42"/>
  <c r="H46"/>
  <c r="H47"/>
  <c r="H48"/>
  <c r="H50"/>
  <c r="H54"/>
  <c r="H55"/>
  <c r="H56"/>
  <c r="H58"/>
  <c r="H61"/>
  <c r="H60"/>
  <c r="H59"/>
  <c r="H57"/>
  <c r="H53"/>
  <c r="H52"/>
  <c r="H51"/>
  <c r="H49"/>
  <c r="H45"/>
  <c r="H44"/>
  <c r="H43"/>
  <c r="H41"/>
  <c r="H37"/>
  <c r="H36"/>
  <c r="H35"/>
  <c r="H33"/>
  <c r="H29"/>
  <c r="H28"/>
  <c r="H27"/>
  <c r="H25"/>
  <c r="H21"/>
  <c r="H20"/>
  <c r="H19"/>
  <c r="H17"/>
  <c r="H13"/>
  <c r="H12"/>
  <c r="H11"/>
  <c r="H9"/>
  <c r="H5"/>
  <c r="H4"/>
  <c r="H3"/>
  <c r="H5" i="1" l="1"/>
  <c r="H9"/>
  <c r="H10"/>
  <c r="H13"/>
  <c r="H17"/>
  <c r="H18"/>
  <c r="H21"/>
  <c r="H25"/>
  <c r="H26"/>
  <c r="H29"/>
  <c r="H33"/>
  <c r="H34"/>
  <c r="H37"/>
  <c r="H40"/>
  <c r="H39"/>
  <c r="H38"/>
  <c r="H36"/>
  <c r="H35"/>
  <c r="H32"/>
  <c r="H31"/>
  <c r="H30"/>
  <c r="H28"/>
  <c r="H27"/>
  <c r="H24"/>
  <c r="H23"/>
  <c r="H22"/>
  <c r="H20"/>
  <c r="H19"/>
  <c r="H16"/>
  <c r="H15"/>
  <c r="H14"/>
  <c r="H12"/>
  <c r="H11"/>
  <c r="H8"/>
  <c r="H7"/>
  <c r="H6"/>
  <c r="H4"/>
  <c r="H3"/>
  <c r="H21" i="3" l="1"/>
  <c r="H10"/>
  <c r="H11"/>
  <c r="H3"/>
  <c r="H6"/>
  <c r="H12"/>
  <c r="H15"/>
  <c r="H8"/>
  <c r="H16"/>
  <c r="H9"/>
  <c r="H17"/>
  <c r="H4"/>
  <c r="H19"/>
  <c r="H20"/>
  <c r="H14"/>
  <c r="H5"/>
  <c r="H7"/>
  <c r="H13"/>
  <c r="H18"/>
</calcChain>
</file>

<file path=xl/sharedStrings.xml><?xml version="1.0" encoding="utf-8"?>
<sst xmlns="http://schemas.openxmlformats.org/spreadsheetml/2006/main" count="564" uniqueCount="282">
  <si>
    <t>税源管理（协管）岗</t>
  </si>
  <si>
    <t>10</t>
  </si>
  <si>
    <t>19130100704</t>
  </si>
  <si>
    <t>闫思程</t>
  </si>
  <si>
    <t>19130100508</t>
  </si>
  <si>
    <t>谭佳蓉</t>
  </si>
  <si>
    <t>19130100650</t>
  </si>
  <si>
    <t>张金明</t>
  </si>
  <si>
    <t>19130100905</t>
  </si>
  <si>
    <t>何宣凤</t>
  </si>
  <si>
    <t>19130101029</t>
  </si>
  <si>
    <t>胡娅晶</t>
  </si>
  <si>
    <t>19130100601</t>
  </si>
  <si>
    <t>尹逸晔</t>
  </si>
  <si>
    <t>19130100808</t>
  </si>
  <si>
    <t>田雅蔓</t>
  </si>
  <si>
    <t>19130100736</t>
  </si>
  <si>
    <t>俞俊</t>
  </si>
  <si>
    <t>19130100218</t>
  </si>
  <si>
    <t>徐书贤</t>
  </si>
  <si>
    <t>19130101005</t>
  </si>
  <si>
    <t>邹杭峰</t>
  </si>
  <si>
    <t>19130100120</t>
  </si>
  <si>
    <t>谭晓林</t>
  </si>
  <si>
    <t>19130100131</t>
  </si>
  <si>
    <t>宋国江</t>
  </si>
  <si>
    <t>19130100334</t>
  </si>
  <si>
    <t>雷蓉</t>
  </si>
  <si>
    <t>19130100514</t>
  </si>
  <si>
    <t>莫瑾媛</t>
  </si>
  <si>
    <t>19130100525</t>
  </si>
  <si>
    <t>李永娟</t>
  </si>
  <si>
    <t>19130100627</t>
  </si>
  <si>
    <t>贺黎</t>
  </si>
  <si>
    <t>19130100911</t>
  </si>
  <si>
    <t>林彦君</t>
  </si>
  <si>
    <t>19130100915</t>
  </si>
  <si>
    <t>朱怡婷</t>
  </si>
  <si>
    <t>19130100938</t>
  </si>
  <si>
    <t>左洋硕</t>
  </si>
  <si>
    <t>19130100310</t>
  </si>
  <si>
    <t>金紫晨</t>
  </si>
  <si>
    <t>19130100404</t>
  </si>
  <si>
    <t>陈璐</t>
  </si>
  <si>
    <t>19130100408</t>
  </si>
  <si>
    <t>方跃丽</t>
  </si>
  <si>
    <t>19130100130</t>
  </si>
  <si>
    <t>刘慧仙</t>
  </si>
  <si>
    <t>19130100239</t>
  </si>
  <si>
    <t>崔占义</t>
  </si>
  <si>
    <t>19130100341</t>
  </si>
  <si>
    <t>钱彦百</t>
  </si>
  <si>
    <t>19130100342</t>
  </si>
  <si>
    <t>赵明军</t>
  </si>
  <si>
    <t>19130100642</t>
  </si>
  <si>
    <t>李欣隆</t>
  </si>
  <si>
    <t>19130100843</t>
  </si>
  <si>
    <t>赵亚平</t>
  </si>
  <si>
    <t>19130100128</t>
  </si>
  <si>
    <t>朱艳</t>
  </si>
  <si>
    <t>19130100143</t>
  </si>
  <si>
    <t>刘莹</t>
  </si>
  <si>
    <t>19130100321</t>
  </si>
  <si>
    <t>赵辉</t>
  </si>
  <si>
    <t>19130100504</t>
  </si>
  <si>
    <t>武丹</t>
  </si>
  <si>
    <t>19130100820</t>
  </si>
  <si>
    <t>施捷</t>
  </si>
  <si>
    <t>19130100837</t>
  </si>
  <si>
    <t>侯志虎</t>
  </si>
  <si>
    <t>19130100919</t>
  </si>
  <si>
    <t>王东</t>
  </si>
  <si>
    <t>19130100947</t>
  </si>
  <si>
    <t>秦瑾</t>
  </si>
  <si>
    <t>19130100948</t>
  </si>
  <si>
    <t>李采芳</t>
  </si>
  <si>
    <t>19130101030</t>
  </si>
  <si>
    <t>向鑫</t>
  </si>
  <si>
    <t>综合受理岗</t>
  </si>
  <si>
    <t>20</t>
  </si>
  <si>
    <t>19130101304</t>
  </si>
  <si>
    <t>蒋双艳</t>
  </si>
  <si>
    <t>19130101843</t>
  </si>
  <si>
    <t>杨俊</t>
  </si>
  <si>
    <t>19130101921</t>
  </si>
  <si>
    <t>林伟康</t>
  </si>
  <si>
    <t>19130101902</t>
  </si>
  <si>
    <t>杨东衡</t>
  </si>
  <si>
    <t>19130101306</t>
  </si>
  <si>
    <t>李仕梅</t>
  </si>
  <si>
    <t>19130101406</t>
  </si>
  <si>
    <t>李媛媛</t>
  </si>
  <si>
    <t>19130101243</t>
  </si>
  <si>
    <t>钱兴平</t>
  </si>
  <si>
    <t>19130101802</t>
  </si>
  <si>
    <t>戴娆</t>
  </si>
  <si>
    <t>19130101914</t>
  </si>
  <si>
    <t>陈远娇</t>
  </si>
  <si>
    <t>19130101332</t>
  </si>
  <si>
    <t>杨莉</t>
  </si>
  <si>
    <t>19130101837</t>
  </si>
  <si>
    <t>高晓宇</t>
  </si>
  <si>
    <t>19130101217</t>
  </si>
  <si>
    <t>赵如月</t>
  </si>
  <si>
    <t>19130101634</t>
  </si>
  <si>
    <t>李金香</t>
  </si>
  <si>
    <t>19130101834</t>
  </si>
  <si>
    <t>肖祯金</t>
  </si>
  <si>
    <t>19130101719</t>
  </si>
  <si>
    <t>刘芸希</t>
  </si>
  <si>
    <t>19130101824</t>
  </si>
  <si>
    <t>唐龙</t>
  </si>
  <si>
    <t>19130101130</t>
  </si>
  <si>
    <t>贺建芳</t>
  </si>
  <si>
    <t>19130101139</t>
  </si>
  <si>
    <t>王静</t>
  </si>
  <si>
    <t>19130101813</t>
  </si>
  <si>
    <t>陈秋吟</t>
  </si>
  <si>
    <t>19130101127</t>
  </si>
  <si>
    <t>余羿璇</t>
  </si>
  <si>
    <t>19130101138</t>
  </si>
  <si>
    <t>施存美</t>
  </si>
  <si>
    <t>19130101105</t>
  </si>
  <si>
    <t>陈仁念</t>
  </si>
  <si>
    <t>19130101543</t>
  </si>
  <si>
    <t>魏宗元</t>
  </si>
  <si>
    <t>19130101620</t>
  </si>
  <si>
    <t>曾子容</t>
  </si>
  <si>
    <t>19130101912</t>
  </si>
  <si>
    <t>和晓莉</t>
  </si>
  <si>
    <t>19130101922</t>
  </si>
  <si>
    <t>古国龙</t>
  </si>
  <si>
    <t>19130102306</t>
  </si>
  <si>
    <t>毛鸿佳</t>
  </si>
  <si>
    <t>19130101238</t>
  </si>
  <si>
    <t>王进</t>
  </si>
  <si>
    <t>19130101626</t>
  </si>
  <si>
    <t>杨红花</t>
  </si>
  <si>
    <t>19130101629</t>
  </si>
  <si>
    <t>李江美</t>
  </si>
  <si>
    <t>19130101839</t>
  </si>
  <si>
    <t>宋晋</t>
  </si>
  <si>
    <t>19130102128</t>
  </si>
  <si>
    <t>王怡</t>
  </si>
  <si>
    <t>19130101224</t>
  </si>
  <si>
    <t>盛菲雨</t>
  </si>
  <si>
    <t>19130101242</t>
  </si>
  <si>
    <t>王荷艳</t>
  </si>
  <si>
    <t>19130101414</t>
  </si>
  <si>
    <t>范新琼</t>
  </si>
  <si>
    <t>19130101811</t>
  </si>
  <si>
    <t>金紫玉</t>
  </si>
  <si>
    <t>19130102014</t>
  </si>
  <si>
    <t>冯明翠</t>
  </si>
  <si>
    <t>19130102134</t>
  </si>
  <si>
    <t>白斯宇</t>
  </si>
  <si>
    <t>19130101812</t>
  </si>
  <si>
    <t>杨莹</t>
  </si>
  <si>
    <t>19130102106</t>
  </si>
  <si>
    <t>颜霖</t>
  </si>
  <si>
    <t>19130101421</t>
  </si>
  <si>
    <t>保思评</t>
  </si>
  <si>
    <t>19130101424</t>
  </si>
  <si>
    <t>潘奕伶</t>
  </si>
  <si>
    <t>19130101614</t>
  </si>
  <si>
    <t>刘云桃</t>
  </si>
  <si>
    <t>19130101705</t>
  </si>
  <si>
    <t>李正田</t>
  </si>
  <si>
    <t>19130101723</t>
  </si>
  <si>
    <t>燕帅</t>
  </si>
  <si>
    <t>19130101743</t>
  </si>
  <si>
    <t>董文佳</t>
  </si>
  <si>
    <t>19130101809</t>
  </si>
  <si>
    <t>曾琦</t>
  </si>
  <si>
    <t>19130101101</t>
  </si>
  <si>
    <t>方一淇</t>
  </si>
  <si>
    <t>19130101235</t>
  </si>
  <si>
    <t>和礼钦</t>
  </si>
  <si>
    <t>19130101630</t>
  </si>
  <si>
    <t>赵城东</t>
  </si>
  <si>
    <t>19130101801</t>
  </si>
  <si>
    <t>李朴琼</t>
  </si>
  <si>
    <t>19130101826</t>
  </si>
  <si>
    <t>吴发富</t>
  </si>
  <si>
    <t>19130101913</t>
  </si>
  <si>
    <t>华勤芬</t>
  </si>
  <si>
    <t>19130102009</t>
  </si>
  <si>
    <t>何宇婷</t>
  </si>
  <si>
    <t>19130102043</t>
  </si>
  <si>
    <t>潘佳</t>
  </si>
  <si>
    <t>19130102228</t>
  </si>
  <si>
    <t>李丽萍</t>
  </si>
  <si>
    <t>19130101219</t>
  </si>
  <si>
    <t>把思敏</t>
  </si>
  <si>
    <t>19130101226</t>
  </si>
  <si>
    <t>崔雨婷</t>
  </si>
  <si>
    <t>19130101609</t>
  </si>
  <si>
    <t>胡书</t>
  </si>
  <si>
    <t>19130101947</t>
  </si>
  <si>
    <t>王坤娇</t>
  </si>
  <si>
    <t>19130102018</t>
  </si>
  <si>
    <t>李杨</t>
  </si>
  <si>
    <t>19130102027</t>
  </si>
  <si>
    <t>自雁</t>
  </si>
  <si>
    <t>笔试成绩</t>
    <phoneticPr fontId="1" type="noConversion"/>
  </si>
  <si>
    <t>车购税车船使用税业务受理岗</t>
  </si>
  <si>
    <t>6</t>
  </si>
  <si>
    <t>19130102550</t>
  </si>
  <si>
    <t>林仲英</t>
  </si>
  <si>
    <t>19130102422</t>
  </si>
  <si>
    <t>杨思秋</t>
  </si>
  <si>
    <t>19130102426</t>
  </si>
  <si>
    <t>陈佳瑶</t>
  </si>
  <si>
    <t>19130102521</t>
  </si>
  <si>
    <t>施晓杰</t>
  </si>
  <si>
    <t>19130102529</t>
  </si>
  <si>
    <t>段和娇</t>
  </si>
  <si>
    <t>19130102617</t>
  </si>
  <si>
    <t>胡爽</t>
  </si>
  <si>
    <t>19130102533</t>
  </si>
  <si>
    <t>陈奇志</t>
  </si>
  <si>
    <t>19130102540</t>
  </si>
  <si>
    <t>杨秋</t>
  </si>
  <si>
    <t>19130102548</t>
  </si>
  <si>
    <t>周芬</t>
  </si>
  <si>
    <t>19130102417</t>
  </si>
  <si>
    <t>杨宇</t>
  </si>
  <si>
    <t>19130102450</t>
  </si>
  <si>
    <t>丁美娟</t>
  </si>
  <si>
    <t>19130102646</t>
  </si>
  <si>
    <t>黄金钰</t>
  </si>
  <si>
    <t>19130102713</t>
  </si>
  <si>
    <t>马文娟</t>
  </si>
  <si>
    <t>19130102407</t>
  </si>
  <si>
    <t>王艺霖</t>
  </si>
  <si>
    <t>19130102530</t>
  </si>
  <si>
    <t>刘静</t>
  </si>
  <si>
    <t>19130102447</t>
  </si>
  <si>
    <t>陈贤</t>
  </si>
  <si>
    <t>19130102638</t>
  </si>
  <si>
    <t>郭友忠</t>
  </si>
  <si>
    <t>19130102416</t>
  </si>
  <si>
    <t>胡红</t>
  </si>
  <si>
    <t>19130102516</t>
  </si>
  <si>
    <t>肖李翔</t>
  </si>
  <si>
    <t>19130102635</t>
  </si>
  <si>
    <t>范烨</t>
  </si>
  <si>
    <t>19130102649</t>
  </si>
  <si>
    <t>牟怡婷</t>
  </si>
  <si>
    <t>19130102707</t>
  </si>
  <si>
    <t>解茗茗</t>
  </si>
  <si>
    <t>报考岗位</t>
    <phoneticPr fontId="1" type="noConversion"/>
  </si>
  <si>
    <t>招聘人数</t>
    <phoneticPr fontId="1" type="noConversion"/>
  </si>
  <si>
    <t>考号</t>
    <phoneticPr fontId="1" type="noConversion"/>
  </si>
  <si>
    <t>姓名</t>
    <phoneticPr fontId="1" type="noConversion"/>
  </si>
  <si>
    <t xml:space="preserve">  </t>
    <phoneticPr fontId="1" type="noConversion"/>
  </si>
  <si>
    <t>综合成绩</t>
    <phoneticPr fontId="1" type="noConversion"/>
  </si>
  <si>
    <t>备注</t>
    <phoneticPr fontId="1" type="noConversion"/>
  </si>
  <si>
    <t>进入资格复审</t>
    <phoneticPr fontId="1" type="noConversion"/>
  </si>
  <si>
    <t>名次</t>
    <phoneticPr fontId="1" type="noConversion"/>
  </si>
  <si>
    <t>名次</t>
    <phoneticPr fontId="1" type="noConversion"/>
  </si>
  <si>
    <t>报考岗位</t>
    <phoneticPr fontId="1" type="noConversion"/>
  </si>
  <si>
    <t>招聘人数</t>
    <phoneticPr fontId="1" type="noConversion"/>
  </si>
  <si>
    <t>考号</t>
    <phoneticPr fontId="1" type="noConversion"/>
  </si>
  <si>
    <t>姓名</t>
    <phoneticPr fontId="1" type="noConversion"/>
  </si>
  <si>
    <t>笔试成绩</t>
    <phoneticPr fontId="1" type="noConversion"/>
  </si>
  <si>
    <t>面试成绩</t>
    <phoneticPr fontId="2" type="noConversion"/>
  </si>
  <si>
    <t>备注</t>
    <phoneticPr fontId="1" type="noConversion"/>
  </si>
  <si>
    <t>名次</t>
    <phoneticPr fontId="1" type="noConversion"/>
  </si>
  <si>
    <t>报考岗位</t>
    <phoneticPr fontId="1" type="noConversion"/>
  </si>
  <si>
    <t>招聘人数</t>
    <phoneticPr fontId="1" type="noConversion"/>
  </si>
  <si>
    <t>考号</t>
    <phoneticPr fontId="1" type="noConversion"/>
  </si>
  <si>
    <t>姓名</t>
    <phoneticPr fontId="1" type="noConversion"/>
  </si>
  <si>
    <t>笔试成绩</t>
    <phoneticPr fontId="1" type="noConversion"/>
  </si>
  <si>
    <t>综合成绩</t>
    <phoneticPr fontId="1" type="noConversion"/>
  </si>
  <si>
    <t>备注</t>
    <phoneticPr fontId="1" type="noConversion"/>
  </si>
  <si>
    <t>面试成绩</t>
    <phoneticPr fontId="1" type="noConversion"/>
  </si>
  <si>
    <t>国家税务总局昆明经济技术开发区税务局招聘考试成绩</t>
    <phoneticPr fontId="1" type="noConversion"/>
  </si>
  <si>
    <t>国家税务总局昆明经济技术开发区税务局招聘考试成绩</t>
    <phoneticPr fontId="1" type="noConversion"/>
  </si>
  <si>
    <t>面试缺考</t>
    <phoneticPr fontId="1" type="noConversion"/>
  </si>
  <si>
    <t>面试缺考</t>
    <phoneticPr fontId="1" type="noConversion"/>
  </si>
  <si>
    <t>综合成绩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</si>
</sst>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0_);\(0.00\)"/>
    <numFmt numFmtId="177" formatCode="0.00_);[Red]\(0.00\)"/>
    <numFmt numFmtId="178" formatCode="0.00_ "/>
  </numFmts>
  <fonts count="1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color theme="1"/>
      <name val="等线"/>
      <family val="2"/>
      <scheme val="minor"/>
    </font>
    <font>
      <sz val="12"/>
      <name val="Arial"/>
      <family val="2"/>
    </font>
    <font>
      <sz val="16"/>
      <color theme="1"/>
      <name val="方正小标宋简体"/>
      <family val="3"/>
      <charset val="134"/>
    </font>
    <font>
      <sz val="18"/>
      <color theme="1"/>
      <name val="方正小标宋简体"/>
      <family val="3"/>
      <charset val="134"/>
    </font>
    <font>
      <sz val="20"/>
      <color theme="1"/>
      <name val="方正小标宋简体"/>
      <family val="3"/>
      <charset val="134"/>
    </font>
    <font>
      <sz val="12"/>
      <name val="黑体"/>
      <family val="3"/>
      <charset val="134"/>
    </font>
    <font>
      <sz val="11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2" borderId="1" xfId="0" applyNumberFormat="1" applyFont="1" applyFill="1" applyBorder="1" applyAlignment="1">
      <alignment horizontal="center" vertical="center"/>
    </xf>
    <xf numFmtId="0" fontId="0" fillId="2" borderId="0" xfId="0" applyNumberFormat="1" applyFont="1" applyFill="1" applyBorder="1" applyAlignment="1"/>
    <xf numFmtId="0" fontId="0" fillId="2" borderId="1" xfId="0" applyNumberFormat="1" applyFont="1" applyFill="1" applyBorder="1" applyAlignment="1"/>
    <xf numFmtId="0" fontId="0" fillId="2" borderId="0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177" fontId="0" fillId="2" borderId="0" xfId="0" applyNumberFormat="1" applyFont="1" applyFill="1" applyBorder="1" applyAlignment="1"/>
    <xf numFmtId="177" fontId="4" fillId="2" borderId="1" xfId="0" applyNumberFormat="1" applyFont="1" applyFill="1" applyBorder="1" applyAlignment="1"/>
    <xf numFmtId="0" fontId="5" fillId="2" borderId="0" xfId="0" applyNumberFormat="1" applyFont="1" applyFill="1" applyBorder="1" applyAlignment="1"/>
    <xf numFmtId="178" fontId="0" fillId="0" borderId="0" xfId="0" applyNumberFormat="1"/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0" fillId="3" borderId="2" xfId="0" applyNumberFormat="1" applyFont="1" applyFill="1" applyBorder="1" applyAlignment="1">
      <alignment horizontal="center"/>
    </xf>
    <xf numFmtId="177" fontId="4" fillId="3" borderId="2" xfId="0" applyNumberFormat="1" applyFont="1" applyFill="1" applyBorder="1" applyAlignment="1"/>
    <xf numFmtId="0" fontId="3" fillId="3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/>
    </xf>
    <xf numFmtId="177" fontId="4" fillId="3" borderId="1" xfId="0" applyNumberFormat="1" applyFont="1" applyFill="1" applyBorder="1" applyAlignment="1"/>
    <xf numFmtId="176" fontId="0" fillId="2" borderId="1" xfId="0" applyNumberFormat="1" applyFont="1" applyFill="1" applyBorder="1" applyAlignment="1">
      <alignment horizontal="center"/>
    </xf>
    <xf numFmtId="176" fontId="0" fillId="2" borderId="0" xfId="0" applyNumberFormat="1" applyFont="1" applyFill="1" applyBorder="1" applyAlignment="1">
      <alignment horizontal="center"/>
    </xf>
    <xf numFmtId="176" fontId="0" fillId="3" borderId="1" xfId="0" applyNumberFormat="1" applyFont="1" applyFill="1" applyBorder="1" applyAlignment="1">
      <alignment horizontal="center"/>
    </xf>
    <xf numFmtId="178" fontId="4" fillId="0" borderId="1" xfId="0" applyNumberFormat="1" applyFont="1" applyBorder="1" applyAlignment="1">
      <alignment horizontal="center"/>
    </xf>
    <xf numFmtId="178" fontId="4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78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78" fontId="0" fillId="0" borderId="1" xfId="0" applyNumberFormat="1" applyBorder="1" applyAlignment="1">
      <alignment horizontal="center"/>
    </xf>
    <xf numFmtId="178" fontId="0" fillId="2" borderId="0" xfId="0" applyNumberFormat="1" applyFont="1" applyFill="1" applyBorder="1" applyAlignment="1"/>
    <xf numFmtId="0" fontId="3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/>
    </xf>
    <xf numFmtId="177" fontId="4" fillId="0" borderId="1" xfId="0" applyNumberFormat="1" applyFont="1" applyFill="1" applyBorder="1" applyAlignment="1"/>
    <xf numFmtId="177" fontId="0" fillId="3" borderId="2" xfId="0" applyNumberFormat="1" applyFont="1" applyFill="1" applyBorder="1" applyAlignment="1">
      <alignment horizontal="center"/>
    </xf>
    <xf numFmtId="177" fontId="0" fillId="3" borderId="1" xfId="0" applyNumberFormat="1" applyFont="1" applyFill="1" applyBorder="1" applyAlignment="1">
      <alignment horizontal="center"/>
    </xf>
    <xf numFmtId="177" fontId="0" fillId="0" borderId="1" xfId="0" applyNumberFormat="1" applyFont="1" applyFill="1" applyBorder="1" applyAlignment="1">
      <alignment horizontal="center"/>
    </xf>
    <xf numFmtId="177" fontId="0" fillId="2" borderId="1" xfId="0" applyNumberFormat="1" applyFont="1" applyFill="1" applyBorder="1" applyAlignment="1">
      <alignment horizontal="center"/>
    </xf>
    <xf numFmtId="0" fontId="9" fillId="2" borderId="3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7" fontId="4" fillId="3" borderId="2" xfId="0" applyNumberFormat="1" applyFont="1" applyFill="1" applyBorder="1" applyAlignment="1">
      <alignment horizontal="center"/>
    </xf>
    <xf numFmtId="176" fontId="9" fillId="2" borderId="1" xfId="0" applyNumberFormat="1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sqref="A1:I1"/>
    </sheetView>
  </sheetViews>
  <sheetFormatPr defaultColWidth="8" defaultRowHeight="14.25"/>
  <cols>
    <col min="1" max="1" width="5.375" style="2" customWidth="1"/>
    <col min="2" max="2" width="21.5" style="2" customWidth="1"/>
    <col min="3" max="3" width="10.375" style="2" customWidth="1"/>
    <col min="4" max="4" width="12.25" style="2" bestFit="1" customWidth="1"/>
    <col min="5" max="5" width="8.75" style="2" bestFit="1" customWidth="1"/>
    <col min="6" max="6" width="9.125" style="4" customWidth="1"/>
    <col min="7" max="7" width="11.625" style="19" customWidth="1"/>
    <col min="8" max="8" width="12" style="6" customWidth="1"/>
    <col min="9" max="9" width="18.75" style="2" customWidth="1"/>
    <col min="10" max="252" width="8" style="2"/>
    <col min="253" max="253" width="9.875" style="2" customWidth="1"/>
    <col min="254" max="254" width="21.875" style="2" customWidth="1"/>
    <col min="255" max="255" width="21.5" style="2" customWidth="1"/>
    <col min="256" max="256" width="9.375" style="2" customWidth="1"/>
    <col min="257" max="257" width="10.375" style="2" customWidth="1"/>
    <col min="258" max="258" width="12.25" style="2" bestFit="1" customWidth="1"/>
    <col min="259" max="259" width="8.75" style="2" bestFit="1" customWidth="1"/>
    <col min="260" max="260" width="12.625" style="2" customWidth="1"/>
    <col min="261" max="261" width="9.125" style="2" customWidth="1"/>
    <col min="262" max="262" width="9.875" style="2" customWidth="1"/>
    <col min="263" max="263" width="8.875" style="2" customWidth="1"/>
    <col min="264" max="508" width="8" style="2"/>
    <col min="509" max="509" width="9.875" style="2" customWidth="1"/>
    <col min="510" max="510" width="21.875" style="2" customWidth="1"/>
    <col min="511" max="511" width="21.5" style="2" customWidth="1"/>
    <col min="512" max="512" width="9.375" style="2" customWidth="1"/>
    <col min="513" max="513" width="10.375" style="2" customWidth="1"/>
    <col min="514" max="514" width="12.25" style="2" bestFit="1" customWidth="1"/>
    <col min="515" max="515" width="8.75" style="2" bestFit="1" customWidth="1"/>
    <col min="516" max="516" width="12.625" style="2" customWidth="1"/>
    <col min="517" max="517" width="9.125" style="2" customWidth="1"/>
    <col min="518" max="518" width="9.875" style="2" customWidth="1"/>
    <col min="519" max="519" width="8.875" style="2" customWidth="1"/>
    <col min="520" max="764" width="8" style="2"/>
    <col min="765" max="765" width="9.875" style="2" customWidth="1"/>
    <col min="766" max="766" width="21.875" style="2" customWidth="1"/>
    <col min="767" max="767" width="21.5" style="2" customWidth="1"/>
    <col min="768" max="768" width="9.375" style="2" customWidth="1"/>
    <col min="769" max="769" width="10.375" style="2" customWidth="1"/>
    <col min="770" max="770" width="12.25" style="2" bestFit="1" customWidth="1"/>
    <col min="771" max="771" width="8.75" style="2" bestFit="1" customWidth="1"/>
    <col min="772" max="772" width="12.625" style="2" customWidth="1"/>
    <col min="773" max="773" width="9.125" style="2" customWidth="1"/>
    <col min="774" max="774" width="9.875" style="2" customWidth="1"/>
    <col min="775" max="775" width="8.875" style="2" customWidth="1"/>
    <col min="776" max="1020" width="8" style="2"/>
    <col min="1021" max="1021" width="9.875" style="2" customWidth="1"/>
    <col min="1022" max="1022" width="21.875" style="2" customWidth="1"/>
    <col min="1023" max="1023" width="21.5" style="2" customWidth="1"/>
    <col min="1024" max="1024" width="9.375" style="2" customWidth="1"/>
    <col min="1025" max="1025" width="10.375" style="2" customWidth="1"/>
    <col min="1026" max="1026" width="12.25" style="2" bestFit="1" customWidth="1"/>
    <col min="1027" max="1027" width="8.75" style="2" bestFit="1" customWidth="1"/>
    <col min="1028" max="1028" width="12.625" style="2" customWidth="1"/>
    <col min="1029" max="1029" width="9.125" style="2" customWidth="1"/>
    <col min="1030" max="1030" width="9.875" style="2" customWidth="1"/>
    <col min="1031" max="1031" width="8.875" style="2" customWidth="1"/>
    <col min="1032" max="1276" width="8" style="2"/>
    <col min="1277" max="1277" width="9.875" style="2" customWidth="1"/>
    <col min="1278" max="1278" width="21.875" style="2" customWidth="1"/>
    <col min="1279" max="1279" width="21.5" style="2" customWidth="1"/>
    <col min="1280" max="1280" width="9.375" style="2" customWidth="1"/>
    <col min="1281" max="1281" width="10.375" style="2" customWidth="1"/>
    <col min="1282" max="1282" width="12.25" style="2" bestFit="1" customWidth="1"/>
    <col min="1283" max="1283" width="8.75" style="2" bestFit="1" customWidth="1"/>
    <col min="1284" max="1284" width="12.625" style="2" customWidth="1"/>
    <col min="1285" max="1285" width="9.125" style="2" customWidth="1"/>
    <col min="1286" max="1286" width="9.875" style="2" customWidth="1"/>
    <col min="1287" max="1287" width="8.875" style="2" customWidth="1"/>
    <col min="1288" max="1532" width="8" style="2"/>
    <col min="1533" max="1533" width="9.875" style="2" customWidth="1"/>
    <col min="1534" max="1534" width="21.875" style="2" customWidth="1"/>
    <col min="1535" max="1535" width="21.5" style="2" customWidth="1"/>
    <col min="1536" max="1536" width="9.375" style="2" customWidth="1"/>
    <col min="1537" max="1537" width="10.375" style="2" customWidth="1"/>
    <col min="1538" max="1538" width="12.25" style="2" bestFit="1" customWidth="1"/>
    <col min="1539" max="1539" width="8.75" style="2" bestFit="1" customWidth="1"/>
    <col min="1540" max="1540" width="12.625" style="2" customWidth="1"/>
    <col min="1541" max="1541" width="9.125" style="2" customWidth="1"/>
    <col min="1542" max="1542" width="9.875" style="2" customWidth="1"/>
    <col min="1543" max="1543" width="8.875" style="2" customWidth="1"/>
    <col min="1544" max="1788" width="8" style="2"/>
    <col min="1789" max="1789" width="9.875" style="2" customWidth="1"/>
    <col min="1790" max="1790" width="21.875" style="2" customWidth="1"/>
    <col min="1791" max="1791" width="21.5" style="2" customWidth="1"/>
    <col min="1792" max="1792" width="9.375" style="2" customWidth="1"/>
    <col min="1793" max="1793" width="10.375" style="2" customWidth="1"/>
    <col min="1794" max="1794" width="12.25" style="2" bestFit="1" customWidth="1"/>
    <col min="1795" max="1795" width="8.75" style="2" bestFit="1" customWidth="1"/>
    <col min="1796" max="1796" width="12.625" style="2" customWidth="1"/>
    <col min="1797" max="1797" width="9.125" style="2" customWidth="1"/>
    <col min="1798" max="1798" width="9.875" style="2" customWidth="1"/>
    <col min="1799" max="1799" width="8.875" style="2" customWidth="1"/>
    <col min="1800" max="2044" width="8" style="2"/>
    <col min="2045" max="2045" width="9.875" style="2" customWidth="1"/>
    <col min="2046" max="2046" width="21.875" style="2" customWidth="1"/>
    <col min="2047" max="2047" width="21.5" style="2" customWidth="1"/>
    <col min="2048" max="2048" width="9.375" style="2" customWidth="1"/>
    <col min="2049" max="2049" width="10.375" style="2" customWidth="1"/>
    <col min="2050" max="2050" width="12.25" style="2" bestFit="1" customWidth="1"/>
    <col min="2051" max="2051" width="8.75" style="2" bestFit="1" customWidth="1"/>
    <col min="2052" max="2052" width="12.625" style="2" customWidth="1"/>
    <col min="2053" max="2053" width="9.125" style="2" customWidth="1"/>
    <col min="2054" max="2054" width="9.875" style="2" customWidth="1"/>
    <col min="2055" max="2055" width="8.875" style="2" customWidth="1"/>
    <col min="2056" max="2300" width="8" style="2"/>
    <col min="2301" max="2301" width="9.875" style="2" customWidth="1"/>
    <col min="2302" max="2302" width="21.875" style="2" customWidth="1"/>
    <col min="2303" max="2303" width="21.5" style="2" customWidth="1"/>
    <col min="2304" max="2304" width="9.375" style="2" customWidth="1"/>
    <col min="2305" max="2305" width="10.375" style="2" customWidth="1"/>
    <col min="2306" max="2306" width="12.25" style="2" bestFit="1" customWidth="1"/>
    <col min="2307" max="2307" width="8.75" style="2" bestFit="1" customWidth="1"/>
    <col min="2308" max="2308" width="12.625" style="2" customWidth="1"/>
    <col min="2309" max="2309" width="9.125" style="2" customWidth="1"/>
    <col min="2310" max="2310" width="9.875" style="2" customWidth="1"/>
    <col min="2311" max="2311" width="8.875" style="2" customWidth="1"/>
    <col min="2312" max="2556" width="8" style="2"/>
    <col min="2557" max="2557" width="9.875" style="2" customWidth="1"/>
    <col min="2558" max="2558" width="21.875" style="2" customWidth="1"/>
    <col min="2559" max="2559" width="21.5" style="2" customWidth="1"/>
    <col min="2560" max="2560" width="9.375" style="2" customWidth="1"/>
    <col min="2561" max="2561" width="10.375" style="2" customWidth="1"/>
    <col min="2562" max="2562" width="12.25" style="2" bestFit="1" customWidth="1"/>
    <col min="2563" max="2563" width="8.75" style="2" bestFit="1" customWidth="1"/>
    <col min="2564" max="2564" width="12.625" style="2" customWidth="1"/>
    <col min="2565" max="2565" width="9.125" style="2" customWidth="1"/>
    <col min="2566" max="2566" width="9.875" style="2" customWidth="1"/>
    <col min="2567" max="2567" width="8.875" style="2" customWidth="1"/>
    <col min="2568" max="2812" width="8" style="2"/>
    <col min="2813" max="2813" width="9.875" style="2" customWidth="1"/>
    <col min="2814" max="2814" width="21.875" style="2" customWidth="1"/>
    <col min="2815" max="2815" width="21.5" style="2" customWidth="1"/>
    <col min="2816" max="2816" width="9.375" style="2" customWidth="1"/>
    <col min="2817" max="2817" width="10.375" style="2" customWidth="1"/>
    <col min="2818" max="2818" width="12.25" style="2" bestFit="1" customWidth="1"/>
    <col min="2819" max="2819" width="8.75" style="2" bestFit="1" customWidth="1"/>
    <col min="2820" max="2820" width="12.625" style="2" customWidth="1"/>
    <col min="2821" max="2821" width="9.125" style="2" customWidth="1"/>
    <col min="2822" max="2822" width="9.875" style="2" customWidth="1"/>
    <col min="2823" max="2823" width="8.875" style="2" customWidth="1"/>
    <col min="2824" max="3068" width="8" style="2"/>
    <col min="3069" max="3069" width="9.875" style="2" customWidth="1"/>
    <col min="3070" max="3070" width="21.875" style="2" customWidth="1"/>
    <col min="3071" max="3071" width="21.5" style="2" customWidth="1"/>
    <col min="3072" max="3072" width="9.375" style="2" customWidth="1"/>
    <col min="3073" max="3073" width="10.375" style="2" customWidth="1"/>
    <col min="3074" max="3074" width="12.25" style="2" bestFit="1" customWidth="1"/>
    <col min="3075" max="3075" width="8.75" style="2" bestFit="1" customWidth="1"/>
    <col min="3076" max="3076" width="12.625" style="2" customWidth="1"/>
    <col min="3077" max="3077" width="9.125" style="2" customWidth="1"/>
    <col min="3078" max="3078" width="9.875" style="2" customWidth="1"/>
    <col min="3079" max="3079" width="8.875" style="2" customWidth="1"/>
    <col min="3080" max="3324" width="8" style="2"/>
    <col min="3325" max="3325" width="9.875" style="2" customWidth="1"/>
    <col min="3326" max="3326" width="21.875" style="2" customWidth="1"/>
    <col min="3327" max="3327" width="21.5" style="2" customWidth="1"/>
    <col min="3328" max="3328" width="9.375" style="2" customWidth="1"/>
    <col min="3329" max="3329" width="10.375" style="2" customWidth="1"/>
    <col min="3330" max="3330" width="12.25" style="2" bestFit="1" customWidth="1"/>
    <col min="3331" max="3331" width="8.75" style="2" bestFit="1" customWidth="1"/>
    <col min="3332" max="3332" width="12.625" style="2" customWidth="1"/>
    <col min="3333" max="3333" width="9.125" style="2" customWidth="1"/>
    <col min="3334" max="3334" width="9.875" style="2" customWidth="1"/>
    <col min="3335" max="3335" width="8.875" style="2" customWidth="1"/>
    <col min="3336" max="3580" width="8" style="2"/>
    <col min="3581" max="3581" width="9.875" style="2" customWidth="1"/>
    <col min="3582" max="3582" width="21.875" style="2" customWidth="1"/>
    <col min="3583" max="3583" width="21.5" style="2" customWidth="1"/>
    <col min="3584" max="3584" width="9.375" style="2" customWidth="1"/>
    <col min="3585" max="3585" width="10.375" style="2" customWidth="1"/>
    <col min="3586" max="3586" width="12.25" style="2" bestFit="1" customWidth="1"/>
    <col min="3587" max="3587" width="8.75" style="2" bestFit="1" customWidth="1"/>
    <col min="3588" max="3588" width="12.625" style="2" customWidth="1"/>
    <col min="3589" max="3589" width="9.125" style="2" customWidth="1"/>
    <col min="3590" max="3590" width="9.875" style="2" customWidth="1"/>
    <col min="3591" max="3591" width="8.875" style="2" customWidth="1"/>
    <col min="3592" max="3836" width="8" style="2"/>
    <col min="3837" max="3837" width="9.875" style="2" customWidth="1"/>
    <col min="3838" max="3838" width="21.875" style="2" customWidth="1"/>
    <col min="3839" max="3839" width="21.5" style="2" customWidth="1"/>
    <col min="3840" max="3840" width="9.375" style="2" customWidth="1"/>
    <col min="3841" max="3841" width="10.375" style="2" customWidth="1"/>
    <col min="3842" max="3842" width="12.25" style="2" bestFit="1" customWidth="1"/>
    <col min="3843" max="3843" width="8.75" style="2" bestFit="1" customWidth="1"/>
    <col min="3844" max="3844" width="12.625" style="2" customWidth="1"/>
    <col min="3845" max="3845" width="9.125" style="2" customWidth="1"/>
    <col min="3846" max="3846" width="9.875" style="2" customWidth="1"/>
    <col min="3847" max="3847" width="8.875" style="2" customWidth="1"/>
    <col min="3848" max="4092" width="8" style="2"/>
    <col min="4093" max="4093" width="9.875" style="2" customWidth="1"/>
    <col min="4094" max="4094" width="21.875" style="2" customWidth="1"/>
    <col min="4095" max="4095" width="21.5" style="2" customWidth="1"/>
    <col min="4096" max="4096" width="9.375" style="2" customWidth="1"/>
    <col min="4097" max="4097" width="10.375" style="2" customWidth="1"/>
    <col min="4098" max="4098" width="12.25" style="2" bestFit="1" customWidth="1"/>
    <col min="4099" max="4099" width="8.75" style="2" bestFit="1" customWidth="1"/>
    <col min="4100" max="4100" width="12.625" style="2" customWidth="1"/>
    <col min="4101" max="4101" width="9.125" style="2" customWidth="1"/>
    <col min="4102" max="4102" width="9.875" style="2" customWidth="1"/>
    <col min="4103" max="4103" width="8.875" style="2" customWidth="1"/>
    <col min="4104" max="4348" width="8" style="2"/>
    <col min="4349" max="4349" width="9.875" style="2" customWidth="1"/>
    <col min="4350" max="4350" width="21.875" style="2" customWidth="1"/>
    <col min="4351" max="4351" width="21.5" style="2" customWidth="1"/>
    <col min="4352" max="4352" width="9.375" style="2" customWidth="1"/>
    <col min="4353" max="4353" width="10.375" style="2" customWidth="1"/>
    <col min="4354" max="4354" width="12.25" style="2" bestFit="1" customWidth="1"/>
    <col min="4355" max="4355" width="8.75" style="2" bestFit="1" customWidth="1"/>
    <col min="4356" max="4356" width="12.625" style="2" customWidth="1"/>
    <col min="4357" max="4357" width="9.125" style="2" customWidth="1"/>
    <col min="4358" max="4358" width="9.875" style="2" customWidth="1"/>
    <col min="4359" max="4359" width="8.875" style="2" customWidth="1"/>
    <col min="4360" max="4604" width="8" style="2"/>
    <col min="4605" max="4605" width="9.875" style="2" customWidth="1"/>
    <col min="4606" max="4606" width="21.875" style="2" customWidth="1"/>
    <col min="4607" max="4607" width="21.5" style="2" customWidth="1"/>
    <col min="4608" max="4608" width="9.375" style="2" customWidth="1"/>
    <col min="4609" max="4609" width="10.375" style="2" customWidth="1"/>
    <col min="4610" max="4610" width="12.25" style="2" bestFit="1" customWidth="1"/>
    <col min="4611" max="4611" width="8.75" style="2" bestFit="1" customWidth="1"/>
    <col min="4612" max="4612" width="12.625" style="2" customWidth="1"/>
    <col min="4613" max="4613" width="9.125" style="2" customWidth="1"/>
    <col min="4614" max="4614" width="9.875" style="2" customWidth="1"/>
    <col min="4615" max="4615" width="8.875" style="2" customWidth="1"/>
    <col min="4616" max="4860" width="8" style="2"/>
    <col min="4861" max="4861" width="9.875" style="2" customWidth="1"/>
    <col min="4862" max="4862" width="21.875" style="2" customWidth="1"/>
    <col min="4863" max="4863" width="21.5" style="2" customWidth="1"/>
    <col min="4864" max="4864" width="9.375" style="2" customWidth="1"/>
    <col min="4865" max="4865" width="10.375" style="2" customWidth="1"/>
    <col min="4866" max="4866" width="12.25" style="2" bestFit="1" customWidth="1"/>
    <col min="4867" max="4867" width="8.75" style="2" bestFit="1" customWidth="1"/>
    <col min="4868" max="4868" width="12.625" style="2" customWidth="1"/>
    <col min="4869" max="4869" width="9.125" style="2" customWidth="1"/>
    <col min="4870" max="4870" width="9.875" style="2" customWidth="1"/>
    <col min="4871" max="4871" width="8.875" style="2" customWidth="1"/>
    <col min="4872" max="5116" width="8" style="2"/>
    <col min="5117" max="5117" width="9.875" style="2" customWidth="1"/>
    <col min="5118" max="5118" width="21.875" style="2" customWidth="1"/>
    <col min="5119" max="5119" width="21.5" style="2" customWidth="1"/>
    <col min="5120" max="5120" width="9.375" style="2" customWidth="1"/>
    <col min="5121" max="5121" width="10.375" style="2" customWidth="1"/>
    <col min="5122" max="5122" width="12.25" style="2" bestFit="1" customWidth="1"/>
    <col min="5123" max="5123" width="8.75" style="2" bestFit="1" customWidth="1"/>
    <col min="5124" max="5124" width="12.625" style="2" customWidth="1"/>
    <col min="5125" max="5125" width="9.125" style="2" customWidth="1"/>
    <col min="5126" max="5126" width="9.875" style="2" customWidth="1"/>
    <col min="5127" max="5127" width="8.875" style="2" customWidth="1"/>
    <col min="5128" max="5372" width="8" style="2"/>
    <col min="5373" max="5373" width="9.875" style="2" customWidth="1"/>
    <col min="5374" max="5374" width="21.875" style="2" customWidth="1"/>
    <col min="5375" max="5375" width="21.5" style="2" customWidth="1"/>
    <col min="5376" max="5376" width="9.375" style="2" customWidth="1"/>
    <col min="5377" max="5377" width="10.375" style="2" customWidth="1"/>
    <col min="5378" max="5378" width="12.25" style="2" bestFit="1" customWidth="1"/>
    <col min="5379" max="5379" width="8.75" style="2" bestFit="1" customWidth="1"/>
    <col min="5380" max="5380" width="12.625" style="2" customWidth="1"/>
    <col min="5381" max="5381" width="9.125" style="2" customWidth="1"/>
    <col min="5382" max="5382" width="9.875" style="2" customWidth="1"/>
    <col min="5383" max="5383" width="8.875" style="2" customWidth="1"/>
    <col min="5384" max="5628" width="8" style="2"/>
    <col min="5629" max="5629" width="9.875" style="2" customWidth="1"/>
    <col min="5630" max="5630" width="21.875" style="2" customWidth="1"/>
    <col min="5631" max="5631" width="21.5" style="2" customWidth="1"/>
    <col min="5632" max="5632" width="9.375" style="2" customWidth="1"/>
    <col min="5633" max="5633" width="10.375" style="2" customWidth="1"/>
    <col min="5634" max="5634" width="12.25" style="2" bestFit="1" customWidth="1"/>
    <col min="5635" max="5635" width="8.75" style="2" bestFit="1" customWidth="1"/>
    <col min="5636" max="5636" width="12.625" style="2" customWidth="1"/>
    <col min="5637" max="5637" width="9.125" style="2" customWidth="1"/>
    <col min="5638" max="5638" width="9.875" style="2" customWidth="1"/>
    <col min="5639" max="5639" width="8.875" style="2" customWidth="1"/>
    <col min="5640" max="5884" width="8" style="2"/>
    <col min="5885" max="5885" width="9.875" style="2" customWidth="1"/>
    <col min="5886" max="5886" width="21.875" style="2" customWidth="1"/>
    <col min="5887" max="5887" width="21.5" style="2" customWidth="1"/>
    <col min="5888" max="5888" width="9.375" style="2" customWidth="1"/>
    <col min="5889" max="5889" width="10.375" style="2" customWidth="1"/>
    <col min="5890" max="5890" width="12.25" style="2" bestFit="1" customWidth="1"/>
    <col min="5891" max="5891" width="8.75" style="2" bestFit="1" customWidth="1"/>
    <col min="5892" max="5892" width="12.625" style="2" customWidth="1"/>
    <col min="5893" max="5893" width="9.125" style="2" customWidth="1"/>
    <col min="5894" max="5894" width="9.875" style="2" customWidth="1"/>
    <col min="5895" max="5895" width="8.875" style="2" customWidth="1"/>
    <col min="5896" max="6140" width="8" style="2"/>
    <col min="6141" max="6141" width="9.875" style="2" customWidth="1"/>
    <col min="6142" max="6142" width="21.875" style="2" customWidth="1"/>
    <col min="6143" max="6143" width="21.5" style="2" customWidth="1"/>
    <col min="6144" max="6144" width="9.375" style="2" customWidth="1"/>
    <col min="6145" max="6145" width="10.375" style="2" customWidth="1"/>
    <col min="6146" max="6146" width="12.25" style="2" bestFit="1" customWidth="1"/>
    <col min="6147" max="6147" width="8.75" style="2" bestFit="1" customWidth="1"/>
    <col min="6148" max="6148" width="12.625" style="2" customWidth="1"/>
    <col min="6149" max="6149" width="9.125" style="2" customWidth="1"/>
    <col min="6150" max="6150" width="9.875" style="2" customWidth="1"/>
    <col min="6151" max="6151" width="8.875" style="2" customWidth="1"/>
    <col min="6152" max="6396" width="8" style="2"/>
    <col min="6397" max="6397" width="9.875" style="2" customWidth="1"/>
    <col min="6398" max="6398" width="21.875" style="2" customWidth="1"/>
    <col min="6399" max="6399" width="21.5" style="2" customWidth="1"/>
    <col min="6400" max="6400" width="9.375" style="2" customWidth="1"/>
    <col min="6401" max="6401" width="10.375" style="2" customWidth="1"/>
    <col min="6402" max="6402" width="12.25" style="2" bestFit="1" customWidth="1"/>
    <col min="6403" max="6403" width="8.75" style="2" bestFit="1" customWidth="1"/>
    <col min="6404" max="6404" width="12.625" style="2" customWidth="1"/>
    <col min="6405" max="6405" width="9.125" style="2" customWidth="1"/>
    <col min="6406" max="6406" width="9.875" style="2" customWidth="1"/>
    <col min="6407" max="6407" width="8.875" style="2" customWidth="1"/>
    <col min="6408" max="6652" width="8" style="2"/>
    <col min="6653" max="6653" width="9.875" style="2" customWidth="1"/>
    <col min="6654" max="6654" width="21.875" style="2" customWidth="1"/>
    <col min="6655" max="6655" width="21.5" style="2" customWidth="1"/>
    <col min="6656" max="6656" width="9.375" style="2" customWidth="1"/>
    <col min="6657" max="6657" width="10.375" style="2" customWidth="1"/>
    <col min="6658" max="6658" width="12.25" style="2" bestFit="1" customWidth="1"/>
    <col min="6659" max="6659" width="8.75" style="2" bestFit="1" customWidth="1"/>
    <col min="6660" max="6660" width="12.625" style="2" customWidth="1"/>
    <col min="6661" max="6661" width="9.125" style="2" customWidth="1"/>
    <col min="6662" max="6662" width="9.875" style="2" customWidth="1"/>
    <col min="6663" max="6663" width="8.875" style="2" customWidth="1"/>
    <col min="6664" max="6908" width="8" style="2"/>
    <col min="6909" max="6909" width="9.875" style="2" customWidth="1"/>
    <col min="6910" max="6910" width="21.875" style="2" customWidth="1"/>
    <col min="6911" max="6911" width="21.5" style="2" customWidth="1"/>
    <col min="6912" max="6912" width="9.375" style="2" customWidth="1"/>
    <col min="6913" max="6913" width="10.375" style="2" customWidth="1"/>
    <col min="6914" max="6914" width="12.25" style="2" bestFit="1" customWidth="1"/>
    <col min="6915" max="6915" width="8.75" style="2" bestFit="1" customWidth="1"/>
    <col min="6916" max="6916" width="12.625" style="2" customWidth="1"/>
    <col min="6917" max="6917" width="9.125" style="2" customWidth="1"/>
    <col min="6918" max="6918" width="9.875" style="2" customWidth="1"/>
    <col min="6919" max="6919" width="8.875" style="2" customWidth="1"/>
    <col min="6920" max="7164" width="8" style="2"/>
    <col min="7165" max="7165" width="9.875" style="2" customWidth="1"/>
    <col min="7166" max="7166" width="21.875" style="2" customWidth="1"/>
    <col min="7167" max="7167" width="21.5" style="2" customWidth="1"/>
    <col min="7168" max="7168" width="9.375" style="2" customWidth="1"/>
    <col min="7169" max="7169" width="10.375" style="2" customWidth="1"/>
    <col min="7170" max="7170" width="12.25" style="2" bestFit="1" customWidth="1"/>
    <col min="7171" max="7171" width="8.75" style="2" bestFit="1" customWidth="1"/>
    <col min="7172" max="7172" width="12.625" style="2" customWidth="1"/>
    <col min="7173" max="7173" width="9.125" style="2" customWidth="1"/>
    <col min="7174" max="7174" width="9.875" style="2" customWidth="1"/>
    <col min="7175" max="7175" width="8.875" style="2" customWidth="1"/>
    <col min="7176" max="7420" width="8" style="2"/>
    <col min="7421" max="7421" width="9.875" style="2" customWidth="1"/>
    <col min="7422" max="7422" width="21.875" style="2" customWidth="1"/>
    <col min="7423" max="7423" width="21.5" style="2" customWidth="1"/>
    <col min="7424" max="7424" width="9.375" style="2" customWidth="1"/>
    <col min="7425" max="7425" width="10.375" style="2" customWidth="1"/>
    <col min="7426" max="7426" width="12.25" style="2" bestFit="1" customWidth="1"/>
    <col min="7427" max="7427" width="8.75" style="2" bestFit="1" customWidth="1"/>
    <col min="7428" max="7428" width="12.625" style="2" customWidth="1"/>
    <col min="7429" max="7429" width="9.125" style="2" customWidth="1"/>
    <col min="7430" max="7430" width="9.875" style="2" customWidth="1"/>
    <col min="7431" max="7431" width="8.875" style="2" customWidth="1"/>
    <col min="7432" max="7676" width="8" style="2"/>
    <col min="7677" max="7677" width="9.875" style="2" customWidth="1"/>
    <col min="7678" max="7678" width="21.875" style="2" customWidth="1"/>
    <col min="7679" max="7679" width="21.5" style="2" customWidth="1"/>
    <col min="7680" max="7680" width="9.375" style="2" customWidth="1"/>
    <col min="7681" max="7681" width="10.375" style="2" customWidth="1"/>
    <col min="7682" max="7682" width="12.25" style="2" bestFit="1" customWidth="1"/>
    <col min="7683" max="7683" width="8.75" style="2" bestFit="1" customWidth="1"/>
    <col min="7684" max="7684" width="12.625" style="2" customWidth="1"/>
    <col min="7685" max="7685" width="9.125" style="2" customWidth="1"/>
    <col min="7686" max="7686" width="9.875" style="2" customWidth="1"/>
    <col min="7687" max="7687" width="8.875" style="2" customWidth="1"/>
    <col min="7688" max="7932" width="8" style="2"/>
    <col min="7933" max="7933" width="9.875" style="2" customWidth="1"/>
    <col min="7934" max="7934" width="21.875" style="2" customWidth="1"/>
    <col min="7935" max="7935" width="21.5" style="2" customWidth="1"/>
    <col min="7936" max="7936" width="9.375" style="2" customWidth="1"/>
    <col min="7937" max="7937" width="10.375" style="2" customWidth="1"/>
    <col min="7938" max="7938" width="12.25" style="2" bestFit="1" customWidth="1"/>
    <col min="7939" max="7939" width="8.75" style="2" bestFit="1" customWidth="1"/>
    <col min="7940" max="7940" width="12.625" style="2" customWidth="1"/>
    <col min="7941" max="7941" width="9.125" style="2" customWidth="1"/>
    <col min="7942" max="7942" width="9.875" style="2" customWidth="1"/>
    <col min="7943" max="7943" width="8.875" style="2" customWidth="1"/>
    <col min="7944" max="8188" width="8" style="2"/>
    <col min="8189" max="8189" width="9.875" style="2" customWidth="1"/>
    <col min="8190" max="8190" width="21.875" style="2" customWidth="1"/>
    <col min="8191" max="8191" width="21.5" style="2" customWidth="1"/>
    <col min="8192" max="8192" width="9.375" style="2" customWidth="1"/>
    <col min="8193" max="8193" width="10.375" style="2" customWidth="1"/>
    <col min="8194" max="8194" width="12.25" style="2" bestFit="1" customWidth="1"/>
    <col min="8195" max="8195" width="8.75" style="2" bestFit="1" customWidth="1"/>
    <col min="8196" max="8196" width="12.625" style="2" customWidth="1"/>
    <col min="8197" max="8197" width="9.125" style="2" customWidth="1"/>
    <col min="8198" max="8198" width="9.875" style="2" customWidth="1"/>
    <col min="8199" max="8199" width="8.875" style="2" customWidth="1"/>
    <col min="8200" max="8444" width="8" style="2"/>
    <col min="8445" max="8445" width="9.875" style="2" customWidth="1"/>
    <col min="8446" max="8446" width="21.875" style="2" customWidth="1"/>
    <col min="8447" max="8447" width="21.5" style="2" customWidth="1"/>
    <col min="8448" max="8448" width="9.375" style="2" customWidth="1"/>
    <col min="8449" max="8449" width="10.375" style="2" customWidth="1"/>
    <col min="8450" max="8450" width="12.25" style="2" bestFit="1" customWidth="1"/>
    <col min="8451" max="8451" width="8.75" style="2" bestFit="1" customWidth="1"/>
    <col min="8452" max="8452" width="12.625" style="2" customWidth="1"/>
    <col min="8453" max="8453" width="9.125" style="2" customWidth="1"/>
    <col min="8454" max="8454" width="9.875" style="2" customWidth="1"/>
    <col min="8455" max="8455" width="8.875" style="2" customWidth="1"/>
    <col min="8456" max="8700" width="8" style="2"/>
    <col min="8701" max="8701" width="9.875" style="2" customWidth="1"/>
    <col min="8702" max="8702" width="21.875" style="2" customWidth="1"/>
    <col min="8703" max="8703" width="21.5" style="2" customWidth="1"/>
    <col min="8704" max="8704" width="9.375" style="2" customWidth="1"/>
    <col min="8705" max="8705" width="10.375" style="2" customWidth="1"/>
    <col min="8706" max="8706" width="12.25" style="2" bestFit="1" customWidth="1"/>
    <col min="8707" max="8707" width="8.75" style="2" bestFit="1" customWidth="1"/>
    <col min="8708" max="8708" width="12.625" style="2" customWidth="1"/>
    <col min="8709" max="8709" width="9.125" style="2" customWidth="1"/>
    <col min="8710" max="8710" width="9.875" style="2" customWidth="1"/>
    <col min="8711" max="8711" width="8.875" style="2" customWidth="1"/>
    <col min="8712" max="8956" width="8" style="2"/>
    <col min="8957" max="8957" width="9.875" style="2" customWidth="1"/>
    <col min="8958" max="8958" width="21.875" style="2" customWidth="1"/>
    <col min="8959" max="8959" width="21.5" style="2" customWidth="1"/>
    <col min="8960" max="8960" width="9.375" style="2" customWidth="1"/>
    <col min="8961" max="8961" width="10.375" style="2" customWidth="1"/>
    <col min="8962" max="8962" width="12.25" style="2" bestFit="1" customWidth="1"/>
    <col min="8963" max="8963" width="8.75" style="2" bestFit="1" customWidth="1"/>
    <col min="8964" max="8964" width="12.625" style="2" customWidth="1"/>
    <col min="8965" max="8965" width="9.125" style="2" customWidth="1"/>
    <col min="8966" max="8966" width="9.875" style="2" customWidth="1"/>
    <col min="8967" max="8967" width="8.875" style="2" customWidth="1"/>
    <col min="8968" max="9212" width="8" style="2"/>
    <col min="9213" max="9213" width="9.875" style="2" customWidth="1"/>
    <col min="9214" max="9214" width="21.875" style="2" customWidth="1"/>
    <col min="9215" max="9215" width="21.5" style="2" customWidth="1"/>
    <col min="9216" max="9216" width="9.375" style="2" customWidth="1"/>
    <col min="9217" max="9217" width="10.375" style="2" customWidth="1"/>
    <col min="9218" max="9218" width="12.25" style="2" bestFit="1" customWidth="1"/>
    <col min="9219" max="9219" width="8.75" style="2" bestFit="1" customWidth="1"/>
    <col min="9220" max="9220" width="12.625" style="2" customWidth="1"/>
    <col min="9221" max="9221" width="9.125" style="2" customWidth="1"/>
    <col min="9222" max="9222" width="9.875" style="2" customWidth="1"/>
    <col min="9223" max="9223" width="8.875" style="2" customWidth="1"/>
    <col min="9224" max="9468" width="8" style="2"/>
    <col min="9469" max="9469" width="9.875" style="2" customWidth="1"/>
    <col min="9470" max="9470" width="21.875" style="2" customWidth="1"/>
    <col min="9471" max="9471" width="21.5" style="2" customWidth="1"/>
    <col min="9472" max="9472" width="9.375" style="2" customWidth="1"/>
    <col min="9473" max="9473" width="10.375" style="2" customWidth="1"/>
    <col min="9474" max="9474" width="12.25" style="2" bestFit="1" customWidth="1"/>
    <col min="9475" max="9475" width="8.75" style="2" bestFit="1" customWidth="1"/>
    <col min="9476" max="9476" width="12.625" style="2" customWidth="1"/>
    <col min="9477" max="9477" width="9.125" style="2" customWidth="1"/>
    <col min="9478" max="9478" width="9.875" style="2" customWidth="1"/>
    <col min="9479" max="9479" width="8.875" style="2" customWidth="1"/>
    <col min="9480" max="9724" width="8" style="2"/>
    <col min="9725" max="9725" width="9.875" style="2" customWidth="1"/>
    <col min="9726" max="9726" width="21.875" style="2" customWidth="1"/>
    <col min="9727" max="9727" width="21.5" style="2" customWidth="1"/>
    <col min="9728" max="9728" width="9.375" style="2" customWidth="1"/>
    <col min="9729" max="9729" width="10.375" style="2" customWidth="1"/>
    <col min="9730" max="9730" width="12.25" style="2" bestFit="1" customWidth="1"/>
    <col min="9731" max="9731" width="8.75" style="2" bestFit="1" customWidth="1"/>
    <col min="9732" max="9732" width="12.625" style="2" customWidth="1"/>
    <col min="9733" max="9733" width="9.125" style="2" customWidth="1"/>
    <col min="9734" max="9734" width="9.875" style="2" customWidth="1"/>
    <col min="9735" max="9735" width="8.875" style="2" customWidth="1"/>
    <col min="9736" max="9980" width="8" style="2"/>
    <col min="9981" max="9981" width="9.875" style="2" customWidth="1"/>
    <col min="9982" max="9982" width="21.875" style="2" customWidth="1"/>
    <col min="9983" max="9983" width="21.5" style="2" customWidth="1"/>
    <col min="9984" max="9984" width="9.375" style="2" customWidth="1"/>
    <col min="9985" max="9985" width="10.375" style="2" customWidth="1"/>
    <col min="9986" max="9986" width="12.25" style="2" bestFit="1" customWidth="1"/>
    <col min="9987" max="9987" width="8.75" style="2" bestFit="1" customWidth="1"/>
    <col min="9988" max="9988" width="12.625" style="2" customWidth="1"/>
    <col min="9989" max="9989" width="9.125" style="2" customWidth="1"/>
    <col min="9990" max="9990" width="9.875" style="2" customWidth="1"/>
    <col min="9991" max="9991" width="8.875" style="2" customWidth="1"/>
    <col min="9992" max="10236" width="8" style="2"/>
    <col min="10237" max="10237" width="9.875" style="2" customWidth="1"/>
    <col min="10238" max="10238" width="21.875" style="2" customWidth="1"/>
    <col min="10239" max="10239" width="21.5" style="2" customWidth="1"/>
    <col min="10240" max="10240" width="9.375" style="2" customWidth="1"/>
    <col min="10241" max="10241" width="10.375" style="2" customWidth="1"/>
    <col min="10242" max="10242" width="12.25" style="2" bestFit="1" customWidth="1"/>
    <col min="10243" max="10243" width="8.75" style="2" bestFit="1" customWidth="1"/>
    <col min="10244" max="10244" width="12.625" style="2" customWidth="1"/>
    <col min="10245" max="10245" width="9.125" style="2" customWidth="1"/>
    <col min="10246" max="10246" width="9.875" style="2" customWidth="1"/>
    <col min="10247" max="10247" width="8.875" style="2" customWidth="1"/>
    <col min="10248" max="10492" width="8" style="2"/>
    <col min="10493" max="10493" width="9.875" style="2" customWidth="1"/>
    <col min="10494" max="10494" width="21.875" style="2" customWidth="1"/>
    <col min="10495" max="10495" width="21.5" style="2" customWidth="1"/>
    <col min="10496" max="10496" width="9.375" style="2" customWidth="1"/>
    <col min="10497" max="10497" width="10.375" style="2" customWidth="1"/>
    <col min="10498" max="10498" width="12.25" style="2" bestFit="1" customWidth="1"/>
    <col min="10499" max="10499" width="8.75" style="2" bestFit="1" customWidth="1"/>
    <col min="10500" max="10500" width="12.625" style="2" customWidth="1"/>
    <col min="10501" max="10501" width="9.125" style="2" customWidth="1"/>
    <col min="10502" max="10502" width="9.875" style="2" customWidth="1"/>
    <col min="10503" max="10503" width="8.875" style="2" customWidth="1"/>
    <col min="10504" max="10748" width="8" style="2"/>
    <col min="10749" max="10749" width="9.875" style="2" customWidth="1"/>
    <col min="10750" max="10750" width="21.875" style="2" customWidth="1"/>
    <col min="10751" max="10751" width="21.5" style="2" customWidth="1"/>
    <col min="10752" max="10752" width="9.375" style="2" customWidth="1"/>
    <col min="10753" max="10753" width="10.375" style="2" customWidth="1"/>
    <col min="10754" max="10754" width="12.25" style="2" bestFit="1" customWidth="1"/>
    <col min="10755" max="10755" width="8.75" style="2" bestFit="1" customWidth="1"/>
    <col min="10756" max="10756" width="12.625" style="2" customWidth="1"/>
    <col min="10757" max="10757" width="9.125" style="2" customWidth="1"/>
    <col min="10758" max="10758" width="9.875" style="2" customWidth="1"/>
    <col min="10759" max="10759" width="8.875" style="2" customWidth="1"/>
    <col min="10760" max="11004" width="8" style="2"/>
    <col min="11005" max="11005" width="9.875" style="2" customWidth="1"/>
    <col min="11006" max="11006" width="21.875" style="2" customWidth="1"/>
    <col min="11007" max="11007" width="21.5" style="2" customWidth="1"/>
    <col min="11008" max="11008" width="9.375" style="2" customWidth="1"/>
    <col min="11009" max="11009" width="10.375" style="2" customWidth="1"/>
    <col min="11010" max="11010" width="12.25" style="2" bestFit="1" customWidth="1"/>
    <col min="11011" max="11011" width="8.75" style="2" bestFit="1" customWidth="1"/>
    <col min="11012" max="11012" width="12.625" style="2" customWidth="1"/>
    <col min="11013" max="11013" width="9.125" style="2" customWidth="1"/>
    <col min="11014" max="11014" width="9.875" style="2" customWidth="1"/>
    <col min="11015" max="11015" width="8.875" style="2" customWidth="1"/>
    <col min="11016" max="11260" width="8" style="2"/>
    <col min="11261" max="11261" width="9.875" style="2" customWidth="1"/>
    <col min="11262" max="11262" width="21.875" style="2" customWidth="1"/>
    <col min="11263" max="11263" width="21.5" style="2" customWidth="1"/>
    <col min="11264" max="11264" width="9.375" style="2" customWidth="1"/>
    <col min="11265" max="11265" width="10.375" style="2" customWidth="1"/>
    <col min="11266" max="11266" width="12.25" style="2" bestFit="1" customWidth="1"/>
    <col min="11267" max="11267" width="8.75" style="2" bestFit="1" customWidth="1"/>
    <col min="11268" max="11268" width="12.625" style="2" customWidth="1"/>
    <col min="11269" max="11269" width="9.125" style="2" customWidth="1"/>
    <col min="11270" max="11270" width="9.875" style="2" customWidth="1"/>
    <col min="11271" max="11271" width="8.875" style="2" customWidth="1"/>
    <col min="11272" max="11516" width="8" style="2"/>
    <col min="11517" max="11517" width="9.875" style="2" customWidth="1"/>
    <col min="11518" max="11518" width="21.875" style="2" customWidth="1"/>
    <col min="11519" max="11519" width="21.5" style="2" customWidth="1"/>
    <col min="11520" max="11520" width="9.375" style="2" customWidth="1"/>
    <col min="11521" max="11521" width="10.375" style="2" customWidth="1"/>
    <col min="11522" max="11522" width="12.25" style="2" bestFit="1" customWidth="1"/>
    <col min="11523" max="11523" width="8.75" style="2" bestFit="1" customWidth="1"/>
    <col min="11524" max="11524" width="12.625" style="2" customWidth="1"/>
    <col min="11525" max="11525" width="9.125" style="2" customWidth="1"/>
    <col min="11526" max="11526" width="9.875" style="2" customWidth="1"/>
    <col min="11527" max="11527" width="8.875" style="2" customWidth="1"/>
    <col min="11528" max="11772" width="8" style="2"/>
    <col min="11773" max="11773" width="9.875" style="2" customWidth="1"/>
    <col min="11774" max="11774" width="21.875" style="2" customWidth="1"/>
    <col min="11775" max="11775" width="21.5" style="2" customWidth="1"/>
    <col min="11776" max="11776" width="9.375" style="2" customWidth="1"/>
    <col min="11777" max="11777" width="10.375" style="2" customWidth="1"/>
    <col min="11778" max="11778" width="12.25" style="2" bestFit="1" customWidth="1"/>
    <col min="11779" max="11779" width="8.75" style="2" bestFit="1" customWidth="1"/>
    <col min="11780" max="11780" width="12.625" style="2" customWidth="1"/>
    <col min="11781" max="11781" width="9.125" style="2" customWidth="1"/>
    <col min="11782" max="11782" width="9.875" style="2" customWidth="1"/>
    <col min="11783" max="11783" width="8.875" style="2" customWidth="1"/>
    <col min="11784" max="12028" width="8" style="2"/>
    <col min="12029" max="12029" width="9.875" style="2" customWidth="1"/>
    <col min="12030" max="12030" width="21.875" style="2" customWidth="1"/>
    <col min="12031" max="12031" width="21.5" style="2" customWidth="1"/>
    <col min="12032" max="12032" width="9.375" style="2" customWidth="1"/>
    <col min="12033" max="12033" width="10.375" style="2" customWidth="1"/>
    <col min="12034" max="12034" width="12.25" style="2" bestFit="1" customWidth="1"/>
    <col min="12035" max="12035" width="8.75" style="2" bestFit="1" customWidth="1"/>
    <col min="12036" max="12036" width="12.625" style="2" customWidth="1"/>
    <col min="12037" max="12037" width="9.125" style="2" customWidth="1"/>
    <col min="12038" max="12038" width="9.875" style="2" customWidth="1"/>
    <col min="12039" max="12039" width="8.875" style="2" customWidth="1"/>
    <col min="12040" max="12284" width="8" style="2"/>
    <col min="12285" max="12285" width="9.875" style="2" customWidth="1"/>
    <col min="12286" max="12286" width="21.875" style="2" customWidth="1"/>
    <col min="12287" max="12287" width="21.5" style="2" customWidth="1"/>
    <col min="12288" max="12288" width="9.375" style="2" customWidth="1"/>
    <col min="12289" max="12289" width="10.375" style="2" customWidth="1"/>
    <col min="12290" max="12290" width="12.25" style="2" bestFit="1" customWidth="1"/>
    <col min="12291" max="12291" width="8.75" style="2" bestFit="1" customWidth="1"/>
    <col min="12292" max="12292" width="12.625" style="2" customWidth="1"/>
    <col min="12293" max="12293" width="9.125" style="2" customWidth="1"/>
    <col min="12294" max="12294" width="9.875" style="2" customWidth="1"/>
    <col min="12295" max="12295" width="8.875" style="2" customWidth="1"/>
    <col min="12296" max="12540" width="8" style="2"/>
    <col min="12541" max="12541" width="9.875" style="2" customWidth="1"/>
    <col min="12542" max="12542" width="21.875" style="2" customWidth="1"/>
    <col min="12543" max="12543" width="21.5" style="2" customWidth="1"/>
    <col min="12544" max="12544" width="9.375" style="2" customWidth="1"/>
    <col min="12545" max="12545" width="10.375" style="2" customWidth="1"/>
    <col min="12546" max="12546" width="12.25" style="2" bestFit="1" customWidth="1"/>
    <col min="12547" max="12547" width="8.75" style="2" bestFit="1" customWidth="1"/>
    <col min="12548" max="12548" width="12.625" style="2" customWidth="1"/>
    <col min="12549" max="12549" width="9.125" style="2" customWidth="1"/>
    <col min="12550" max="12550" width="9.875" style="2" customWidth="1"/>
    <col min="12551" max="12551" width="8.875" style="2" customWidth="1"/>
    <col min="12552" max="12796" width="8" style="2"/>
    <col min="12797" max="12797" width="9.875" style="2" customWidth="1"/>
    <col min="12798" max="12798" width="21.875" style="2" customWidth="1"/>
    <col min="12799" max="12799" width="21.5" style="2" customWidth="1"/>
    <col min="12800" max="12800" width="9.375" style="2" customWidth="1"/>
    <col min="12801" max="12801" width="10.375" style="2" customWidth="1"/>
    <col min="12802" max="12802" width="12.25" style="2" bestFit="1" customWidth="1"/>
    <col min="12803" max="12803" width="8.75" style="2" bestFit="1" customWidth="1"/>
    <col min="12804" max="12804" width="12.625" style="2" customWidth="1"/>
    <col min="12805" max="12805" width="9.125" style="2" customWidth="1"/>
    <col min="12806" max="12806" width="9.875" style="2" customWidth="1"/>
    <col min="12807" max="12807" width="8.875" style="2" customWidth="1"/>
    <col min="12808" max="13052" width="8" style="2"/>
    <col min="13053" max="13053" width="9.875" style="2" customWidth="1"/>
    <col min="13054" max="13054" width="21.875" style="2" customWidth="1"/>
    <col min="13055" max="13055" width="21.5" style="2" customWidth="1"/>
    <col min="13056" max="13056" width="9.375" style="2" customWidth="1"/>
    <col min="13057" max="13057" width="10.375" style="2" customWidth="1"/>
    <col min="13058" max="13058" width="12.25" style="2" bestFit="1" customWidth="1"/>
    <col min="13059" max="13059" width="8.75" style="2" bestFit="1" customWidth="1"/>
    <col min="13060" max="13060" width="12.625" style="2" customWidth="1"/>
    <col min="13061" max="13061" width="9.125" style="2" customWidth="1"/>
    <col min="13062" max="13062" width="9.875" style="2" customWidth="1"/>
    <col min="13063" max="13063" width="8.875" style="2" customWidth="1"/>
    <col min="13064" max="13308" width="8" style="2"/>
    <col min="13309" max="13309" width="9.875" style="2" customWidth="1"/>
    <col min="13310" max="13310" width="21.875" style="2" customWidth="1"/>
    <col min="13311" max="13311" width="21.5" style="2" customWidth="1"/>
    <col min="13312" max="13312" width="9.375" style="2" customWidth="1"/>
    <col min="13313" max="13313" width="10.375" style="2" customWidth="1"/>
    <col min="13314" max="13314" width="12.25" style="2" bestFit="1" customWidth="1"/>
    <col min="13315" max="13315" width="8.75" style="2" bestFit="1" customWidth="1"/>
    <col min="13316" max="13316" width="12.625" style="2" customWidth="1"/>
    <col min="13317" max="13317" width="9.125" style="2" customWidth="1"/>
    <col min="13318" max="13318" width="9.875" style="2" customWidth="1"/>
    <col min="13319" max="13319" width="8.875" style="2" customWidth="1"/>
    <col min="13320" max="13564" width="8" style="2"/>
    <col min="13565" max="13565" width="9.875" style="2" customWidth="1"/>
    <col min="13566" max="13566" width="21.875" style="2" customWidth="1"/>
    <col min="13567" max="13567" width="21.5" style="2" customWidth="1"/>
    <col min="13568" max="13568" width="9.375" style="2" customWidth="1"/>
    <col min="13569" max="13569" width="10.375" style="2" customWidth="1"/>
    <col min="13570" max="13570" width="12.25" style="2" bestFit="1" customWidth="1"/>
    <col min="13571" max="13571" width="8.75" style="2" bestFit="1" customWidth="1"/>
    <col min="13572" max="13572" width="12.625" style="2" customWidth="1"/>
    <col min="13573" max="13573" width="9.125" style="2" customWidth="1"/>
    <col min="13574" max="13574" width="9.875" style="2" customWidth="1"/>
    <col min="13575" max="13575" width="8.875" style="2" customWidth="1"/>
    <col min="13576" max="13820" width="8" style="2"/>
    <col min="13821" max="13821" width="9.875" style="2" customWidth="1"/>
    <col min="13822" max="13822" width="21.875" style="2" customWidth="1"/>
    <col min="13823" max="13823" width="21.5" style="2" customWidth="1"/>
    <col min="13824" max="13824" width="9.375" style="2" customWidth="1"/>
    <col min="13825" max="13825" width="10.375" style="2" customWidth="1"/>
    <col min="13826" max="13826" width="12.25" style="2" bestFit="1" customWidth="1"/>
    <col min="13827" max="13827" width="8.75" style="2" bestFit="1" customWidth="1"/>
    <col min="13828" max="13828" width="12.625" style="2" customWidth="1"/>
    <col min="13829" max="13829" width="9.125" style="2" customWidth="1"/>
    <col min="13830" max="13830" width="9.875" style="2" customWidth="1"/>
    <col min="13831" max="13831" width="8.875" style="2" customWidth="1"/>
    <col min="13832" max="14076" width="8" style="2"/>
    <col min="14077" max="14077" width="9.875" style="2" customWidth="1"/>
    <col min="14078" max="14078" width="21.875" style="2" customWidth="1"/>
    <col min="14079" max="14079" width="21.5" style="2" customWidth="1"/>
    <col min="14080" max="14080" width="9.375" style="2" customWidth="1"/>
    <col min="14081" max="14081" width="10.375" style="2" customWidth="1"/>
    <col min="14082" max="14082" width="12.25" style="2" bestFit="1" customWidth="1"/>
    <col min="14083" max="14083" width="8.75" style="2" bestFit="1" customWidth="1"/>
    <col min="14084" max="14084" width="12.625" style="2" customWidth="1"/>
    <col min="14085" max="14085" width="9.125" style="2" customWidth="1"/>
    <col min="14086" max="14086" width="9.875" style="2" customWidth="1"/>
    <col min="14087" max="14087" width="8.875" style="2" customWidth="1"/>
    <col min="14088" max="14332" width="8" style="2"/>
    <col min="14333" max="14333" width="9.875" style="2" customWidth="1"/>
    <col min="14334" max="14334" width="21.875" style="2" customWidth="1"/>
    <col min="14335" max="14335" width="21.5" style="2" customWidth="1"/>
    <col min="14336" max="14336" width="9.375" style="2" customWidth="1"/>
    <col min="14337" max="14337" width="10.375" style="2" customWidth="1"/>
    <col min="14338" max="14338" width="12.25" style="2" bestFit="1" customWidth="1"/>
    <col min="14339" max="14339" width="8.75" style="2" bestFit="1" customWidth="1"/>
    <col min="14340" max="14340" width="12.625" style="2" customWidth="1"/>
    <col min="14341" max="14341" width="9.125" style="2" customWidth="1"/>
    <col min="14342" max="14342" width="9.875" style="2" customWidth="1"/>
    <col min="14343" max="14343" width="8.875" style="2" customWidth="1"/>
    <col min="14344" max="14588" width="8" style="2"/>
    <col min="14589" max="14589" width="9.875" style="2" customWidth="1"/>
    <col min="14590" max="14590" width="21.875" style="2" customWidth="1"/>
    <col min="14591" max="14591" width="21.5" style="2" customWidth="1"/>
    <col min="14592" max="14592" width="9.375" style="2" customWidth="1"/>
    <col min="14593" max="14593" width="10.375" style="2" customWidth="1"/>
    <col min="14594" max="14594" width="12.25" style="2" bestFit="1" customWidth="1"/>
    <col min="14595" max="14595" width="8.75" style="2" bestFit="1" customWidth="1"/>
    <col min="14596" max="14596" width="12.625" style="2" customWidth="1"/>
    <col min="14597" max="14597" width="9.125" style="2" customWidth="1"/>
    <col min="14598" max="14598" width="9.875" style="2" customWidth="1"/>
    <col min="14599" max="14599" width="8.875" style="2" customWidth="1"/>
    <col min="14600" max="14844" width="8" style="2"/>
    <col min="14845" max="14845" width="9.875" style="2" customWidth="1"/>
    <col min="14846" max="14846" width="21.875" style="2" customWidth="1"/>
    <col min="14847" max="14847" width="21.5" style="2" customWidth="1"/>
    <col min="14848" max="14848" width="9.375" style="2" customWidth="1"/>
    <col min="14849" max="14849" width="10.375" style="2" customWidth="1"/>
    <col min="14850" max="14850" width="12.25" style="2" bestFit="1" customWidth="1"/>
    <col min="14851" max="14851" width="8.75" style="2" bestFit="1" customWidth="1"/>
    <col min="14852" max="14852" width="12.625" style="2" customWidth="1"/>
    <col min="14853" max="14853" width="9.125" style="2" customWidth="1"/>
    <col min="14854" max="14854" width="9.875" style="2" customWidth="1"/>
    <col min="14855" max="14855" width="8.875" style="2" customWidth="1"/>
    <col min="14856" max="15100" width="8" style="2"/>
    <col min="15101" max="15101" width="9.875" style="2" customWidth="1"/>
    <col min="15102" max="15102" width="21.875" style="2" customWidth="1"/>
    <col min="15103" max="15103" width="21.5" style="2" customWidth="1"/>
    <col min="15104" max="15104" width="9.375" style="2" customWidth="1"/>
    <col min="15105" max="15105" width="10.375" style="2" customWidth="1"/>
    <col min="15106" max="15106" width="12.25" style="2" bestFit="1" customWidth="1"/>
    <col min="15107" max="15107" width="8.75" style="2" bestFit="1" customWidth="1"/>
    <col min="15108" max="15108" width="12.625" style="2" customWidth="1"/>
    <col min="15109" max="15109" width="9.125" style="2" customWidth="1"/>
    <col min="15110" max="15110" width="9.875" style="2" customWidth="1"/>
    <col min="15111" max="15111" width="8.875" style="2" customWidth="1"/>
    <col min="15112" max="15356" width="8" style="2"/>
    <col min="15357" max="15357" width="9.875" style="2" customWidth="1"/>
    <col min="15358" max="15358" width="21.875" style="2" customWidth="1"/>
    <col min="15359" max="15359" width="21.5" style="2" customWidth="1"/>
    <col min="15360" max="15360" width="9.375" style="2" customWidth="1"/>
    <col min="15361" max="15361" width="10.375" style="2" customWidth="1"/>
    <col min="15362" max="15362" width="12.25" style="2" bestFit="1" customWidth="1"/>
    <col min="15363" max="15363" width="8.75" style="2" bestFit="1" customWidth="1"/>
    <col min="15364" max="15364" width="12.625" style="2" customWidth="1"/>
    <col min="15365" max="15365" width="9.125" style="2" customWidth="1"/>
    <col min="15366" max="15366" width="9.875" style="2" customWidth="1"/>
    <col min="15367" max="15367" width="8.875" style="2" customWidth="1"/>
    <col min="15368" max="15612" width="8" style="2"/>
    <col min="15613" max="15613" width="9.875" style="2" customWidth="1"/>
    <col min="15614" max="15614" width="21.875" style="2" customWidth="1"/>
    <col min="15615" max="15615" width="21.5" style="2" customWidth="1"/>
    <col min="15616" max="15616" width="9.375" style="2" customWidth="1"/>
    <col min="15617" max="15617" width="10.375" style="2" customWidth="1"/>
    <col min="15618" max="15618" width="12.25" style="2" bestFit="1" customWidth="1"/>
    <col min="15619" max="15619" width="8.75" style="2" bestFit="1" customWidth="1"/>
    <col min="15620" max="15620" width="12.625" style="2" customWidth="1"/>
    <col min="15621" max="15621" width="9.125" style="2" customWidth="1"/>
    <col min="15622" max="15622" width="9.875" style="2" customWidth="1"/>
    <col min="15623" max="15623" width="8.875" style="2" customWidth="1"/>
    <col min="15624" max="15868" width="8" style="2"/>
    <col min="15869" max="15869" width="9.875" style="2" customWidth="1"/>
    <col min="15870" max="15870" width="21.875" style="2" customWidth="1"/>
    <col min="15871" max="15871" width="21.5" style="2" customWidth="1"/>
    <col min="15872" max="15872" width="9.375" style="2" customWidth="1"/>
    <col min="15873" max="15873" width="10.375" style="2" customWidth="1"/>
    <col min="15874" max="15874" width="12.25" style="2" bestFit="1" customWidth="1"/>
    <col min="15875" max="15875" width="8.75" style="2" bestFit="1" customWidth="1"/>
    <col min="15876" max="15876" width="12.625" style="2" customWidth="1"/>
    <col min="15877" max="15877" width="9.125" style="2" customWidth="1"/>
    <col min="15878" max="15878" width="9.875" style="2" customWidth="1"/>
    <col min="15879" max="15879" width="8.875" style="2" customWidth="1"/>
    <col min="15880" max="16124" width="8" style="2"/>
    <col min="16125" max="16125" width="9.875" style="2" customWidth="1"/>
    <col min="16126" max="16126" width="21.875" style="2" customWidth="1"/>
    <col min="16127" max="16127" width="21.5" style="2" customWidth="1"/>
    <col min="16128" max="16128" width="9.375" style="2" customWidth="1"/>
    <col min="16129" max="16129" width="10.375" style="2" customWidth="1"/>
    <col min="16130" max="16130" width="12.25" style="2" bestFit="1" customWidth="1"/>
    <col min="16131" max="16131" width="8.75" style="2" bestFit="1" customWidth="1"/>
    <col min="16132" max="16132" width="12.625" style="2" customWidth="1"/>
    <col min="16133" max="16133" width="9.125" style="2" customWidth="1"/>
    <col min="16134" max="16134" width="9.875" style="2" customWidth="1"/>
    <col min="16135" max="16135" width="8.875" style="2" customWidth="1"/>
    <col min="16136" max="16384" width="8" style="2"/>
  </cols>
  <sheetData>
    <row r="1" spans="1:10" ht="39.75" customHeight="1">
      <c r="A1" s="47" t="s">
        <v>278</v>
      </c>
      <c r="B1" s="47"/>
      <c r="C1" s="47"/>
      <c r="D1" s="47"/>
      <c r="E1" s="47"/>
      <c r="F1" s="47"/>
      <c r="G1" s="47"/>
      <c r="H1" s="47"/>
      <c r="I1" s="47"/>
    </row>
    <row r="2" spans="1:10" ht="14.25" customHeight="1">
      <c r="A2" s="38" t="s">
        <v>260</v>
      </c>
      <c r="B2" s="38" t="s">
        <v>261</v>
      </c>
      <c r="C2" s="38" t="s">
        <v>262</v>
      </c>
      <c r="D2" s="38" t="s">
        <v>263</v>
      </c>
      <c r="E2" s="38" t="s">
        <v>264</v>
      </c>
      <c r="F2" s="38" t="s">
        <v>265</v>
      </c>
      <c r="G2" s="44" t="s">
        <v>266</v>
      </c>
      <c r="H2" s="45" t="s">
        <v>281</v>
      </c>
      <c r="I2" s="46" t="s">
        <v>267</v>
      </c>
    </row>
    <row r="3" spans="1:10" ht="15">
      <c r="A3" s="12">
        <v>1</v>
      </c>
      <c r="B3" s="12" t="s">
        <v>0</v>
      </c>
      <c r="C3" s="12" t="s">
        <v>1</v>
      </c>
      <c r="D3" s="12" t="s">
        <v>14</v>
      </c>
      <c r="E3" s="12" t="s">
        <v>15</v>
      </c>
      <c r="F3" s="13">
        <v>70</v>
      </c>
      <c r="G3" s="42">
        <v>87</v>
      </c>
      <c r="H3" s="43">
        <f t="shared" ref="H3:H40" si="0">F3/2+G3/2</f>
        <v>78.5</v>
      </c>
      <c r="I3" s="13" t="s">
        <v>258</v>
      </c>
      <c r="J3" s="27"/>
    </row>
    <row r="4" spans="1:10" ht="15">
      <c r="A4" s="15">
        <v>2</v>
      </c>
      <c r="B4" s="15" t="s">
        <v>0</v>
      </c>
      <c r="C4" s="15" t="s">
        <v>1</v>
      </c>
      <c r="D4" s="15" t="s">
        <v>4</v>
      </c>
      <c r="E4" s="15" t="s">
        <v>5</v>
      </c>
      <c r="F4" s="16">
        <v>72</v>
      </c>
      <c r="G4" s="20">
        <v>79</v>
      </c>
      <c r="H4" s="40">
        <f t="shared" si="0"/>
        <v>75.5</v>
      </c>
      <c r="I4" s="16" t="s">
        <v>258</v>
      </c>
      <c r="J4" s="27"/>
    </row>
    <row r="5" spans="1:10" ht="15">
      <c r="A5" s="12">
        <v>3</v>
      </c>
      <c r="B5" s="15" t="s">
        <v>0</v>
      </c>
      <c r="C5" s="15" t="s">
        <v>1</v>
      </c>
      <c r="D5" s="15" t="s">
        <v>18</v>
      </c>
      <c r="E5" s="15" t="s">
        <v>19</v>
      </c>
      <c r="F5" s="16">
        <v>68</v>
      </c>
      <c r="G5" s="20">
        <v>80.666666666666671</v>
      </c>
      <c r="H5" s="40">
        <f t="shared" si="0"/>
        <v>74.333333333333343</v>
      </c>
      <c r="I5" s="16" t="s">
        <v>258</v>
      </c>
      <c r="J5" s="27"/>
    </row>
    <row r="6" spans="1:10" ht="15">
      <c r="A6" s="15">
        <v>4</v>
      </c>
      <c r="B6" s="15" t="s">
        <v>0</v>
      </c>
      <c r="C6" s="15" t="s">
        <v>1</v>
      </c>
      <c r="D6" s="15" t="s">
        <v>2</v>
      </c>
      <c r="E6" s="15" t="s">
        <v>3</v>
      </c>
      <c r="F6" s="16">
        <v>75</v>
      </c>
      <c r="G6" s="20">
        <v>72.333333333333329</v>
      </c>
      <c r="H6" s="40">
        <f t="shared" si="0"/>
        <v>73.666666666666657</v>
      </c>
      <c r="I6" s="16" t="s">
        <v>258</v>
      </c>
      <c r="J6" s="27"/>
    </row>
    <row r="7" spans="1:10" ht="15">
      <c r="A7" s="12">
        <v>5</v>
      </c>
      <c r="B7" s="15" t="s">
        <v>0</v>
      </c>
      <c r="C7" s="15" t="s">
        <v>1</v>
      </c>
      <c r="D7" s="15" t="s">
        <v>26</v>
      </c>
      <c r="E7" s="15" t="s">
        <v>27</v>
      </c>
      <c r="F7" s="16">
        <v>67</v>
      </c>
      <c r="G7" s="20">
        <v>78.333333333333329</v>
      </c>
      <c r="H7" s="40">
        <f t="shared" si="0"/>
        <v>72.666666666666657</v>
      </c>
      <c r="I7" s="16" t="s">
        <v>258</v>
      </c>
      <c r="J7" s="27"/>
    </row>
    <row r="8" spans="1:10" ht="15">
      <c r="A8" s="15">
        <v>6</v>
      </c>
      <c r="B8" s="15" t="s">
        <v>0</v>
      </c>
      <c r="C8" s="15" t="s">
        <v>1</v>
      </c>
      <c r="D8" s="15" t="s">
        <v>30</v>
      </c>
      <c r="E8" s="15" t="s">
        <v>31</v>
      </c>
      <c r="F8" s="16">
        <v>67</v>
      </c>
      <c r="G8" s="20">
        <v>76</v>
      </c>
      <c r="H8" s="40">
        <f t="shared" si="0"/>
        <v>71.5</v>
      </c>
      <c r="I8" s="16" t="s">
        <v>258</v>
      </c>
      <c r="J8" s="27"/>
    </row>
    <row r="9" spans="1:10" ht="15">
      <c r="A9" s="12">
        <v>7</v>
      </c>
      <c r="B9" s="15" t="s">
        <v>0</v>
      </c>
      <c r="C9" s="15" t="s">
        <v>1</v>
      </c>
      <c r="D9" s="15" t="s">
        <v>56</v>
      </c>
      <c r="E9" s="15" t="s">
        <v>57</v>
      </c>
      <c r="F9" s="16">
        <v>65</v>
      </c>
      <c r="G9" s="20">
        <v>77.666666666666671</v>
      </c>
      <c r="H9" s="40">
        <f t="shared" si="0"/>
        <v>71.333333333333343</v>
      </c>
      <c r="I9" s="16" t="s">
        <v>258</v>
      </c>
      <c r="J9" s="27"/>
    </row>
    <row r="10" spans="1:10" ht="15">
      <c r="A10" s="15">
        <v>8</v>
      </c>
      <c r="B10" s="15" t="s">
        <v>0</v>
      </c>
      <c r="C10" s="15" t="s">
        <v>1</v>
      </c>
      <c r="D10" s="15" t="s">
        <v>36</v>
      </c>
      <c r="E10" s="15" t="s">
        <v>37</v>
      </c>
      <c r="F10" s="16">
        <v>67</v>
      </c>
      <c r="G10" s="20">
        <v>75.666666666666671</v>
      </c>
      <c r="H10" s="40">
        <f t="shared" si="0"/>
        <v>71.333333333333343</v>
      </c>
      <c r="I10" s="16" t="s">
        <v>258</v>
      </c>
      <c r="J10" s="27"/>
    </row>
    <row r="11" spans="1:10" ht="15">
      <c r="A11" s="12">
        <v>9</v>
      </c>
      <c r="B11" s="15" t="s">
        <v>0</v>
      </c>
      <c r="C11" s="15" t="s">
        <v>1</v>
      </c>
      <c r="D11" s="15" t="s">
        <v>40</v>
      </c>
      <c r="E11" s="15" t="s">
        <v>41</v>
      </c>
      <c r="F11" s="16">
        <v>66</v>
      </c>
      <c r="G11" s="20">
        <v>76.333333333333329</v>
      </c>
      <c r="H11" s="40">
        <f t="shared" si="0"/>
        <v>71.166666666666657</v>
      </c>
      <c r="I11" s="16" t="s">
        <v>258</v>
      </c>
      <c r="J11" s="27"/>
    </row>
    <row r="12" spans="1:10" ht="15">
      <c r="A12" s="15">
        <v>10</v>
      </c>
      <c r="B12" s="15" t="s">
        <v>0</v>
      </c>
      <c r="C12" s="15" t="s">
        <v>1</v>
      </c>
      <c r="D12" s="15" t="s">
        <v>20</v>
      </c>
      <c r="E12" s="15" t="s">
        <v>21</v>
      </c>
      <c r="F12" s="16">
        <v>68</v>
      </c>
      <c r="G12" s="20">
        <v>74.333333333333329</v>
      </c>
      <c r="H12" s="40">
        <f t="shared" si="0"/>
        <v>71.166666666666657</v>
      </c>
      <c r="I12" s="16" t="s">
        <v>258</v>
      </c>
      <c r="J12" s="27"/>
    </row>
    <row r="13" spans="1:10" ht="15">
      <c r="A13" s="28">
        <v>11</v>
      </c>
      <c r="B13" s="10" t="s">
        <v>0</v>
      </c>
      <c r="C13" s="10" t="s">
        <v>1</v>
      </c>
      <c r="D13" s="10" t="s">
        <v>22</v>
      </c>
      <c r="E13" s="10" t="s">
        <v>23</v>
      </c>
      <c r="F13" s="29">
        <v>67</v>
      </c>
      <c r="G13" s="30">
        <v>74.666666666666671</v>
      </c>
      <c r="H13" s="41">
        <f t="shared" si="0"/>
        <v>70.833333333333343</v>
      </c>
      <c r="I13" s="3"/>
      <c r="J13" s="27"/>
    </row>
    <row r="14" spans="1:10" ht="15">
      <c r="A14" s="10">
        <v>12</v>
      </c>
      <c r="B14" s="11" t="s">
        <v>0</v>
      </c>
      <c r="C14" s="11" t="s">
        <v>1</v>
      </c>
      <c r="D14" s="11" t="s">
        <v>54</v>
      </c>
      <c r="E14" s="11" t="s">
        <v>55</v>
      </c>
      <c r="F14" s="5">
        <v>65</v>
      </c>
      <c r="G14" s="18">
        <v>75.333333333333329</v>
      </c>
      <c r="H14" s="41">
        <f t="shared" si="0"/>
        <v>70.166666666666657</v>
      </c>
      <c r="I14" s="3"/>
      <c r="J14" s="27"/>
    </row>
    <row r="15" spans="1:10" ht="15">
      <c r="A15" s="28">
        <v>13</v>
      </c>
      <c r="B15" s="11" t="s">
        <v>0</v>
      </c>
      <c r="C15" s="11" t="s">
        <v>1</v>
      </c>
      <c r="D15" s="11" t="s">
        <v>24</v>
      </c>
      <c r="E15" s="11" t="s">
        <v>25</v>
      </c>
      <c r="F15" s="5">
        <v>67</v>
      </c>
      <c r="G15" s="18">
        <v>73</v>
      </c>
      <c r="H15" s="41">
        <f t="shared" si="0"/>
        <v>70</v>
      </c>
      <c r="I15" s="3"/>
      <c r="J15" s="27"/>
    </row>
    <row r="16" spans="1:10" ht="15">
      <c r="A16" s="10">
        <v>14</v>
      </c>
      <c r="B16" s="11" t="s">
        <v>0</v>
      </c>
      <c r="C16" s="11" t="s">
        <v>1</v>
      </c>
      <c r="D16" s="11" t="s">
        <v>44</v>
      </c>
      <c r="E16" s="11" t="s">
        <v>45</v>
      </c>
      <c r="F16" s="5">
        <v>66</v>
      </c>
      <c r="G16" s="18">
        <v>74</v>
      </c>
      <c r="H16" s="41">
        <f t="shared" si="0"/>
        <v>70</v>
      </c>
      <c r="I16" s="3"/>
      <c r="J16" s="27"/>
    </row>
    <row r="17" spans="1:10" ht="15">
      <c r="A17" s="28">
        <v>15</v>
      </c>
      <c r="B17" s="11" t="s">
        <v>0</v>
      </c>
      <c r="C17" s="11" t="s">
        <v>1</v>
      </c>
      <c r="D17" s="11" t="s">
        <v>70</v>
      </c>
      <c r="E17" s="11" t="s">
        <v>71</v>
      </c>
      <c r="F17" s="5">
        <v>64</v>
      </c>
      <c r="G17" s="18">
        <v>75.333333333333329</v>
      </c>
      <c r="H17" s="41">
        <f t="shared" si="0"/>
        <v>69.666666666666657</v>
      </c>
      <c r="I17" s="3"/>
      <c r="J17" s="27"/>
    </row>
    <row r="18" spans="1:10" ht="15">
      <c r="A18" s="10">
        <v>16</v>
      </c>
      <c r="B18" s="11" t="s">
        <v>0</v>
      </c>
      <c r="C18" s="11" t="s">
        <v>1</v>
      </c>
      <c r="D18" s="11" t="s">
        <v>46</v>
      </c>
      <c r="E18" s="11" t="s">
        <v>47</v>
      </c>
      <c r="F18" s="5">
        <v>65</v>
      </c>
      <c r="G18" s="18">
        <v>72.666666666666671</v>
      </c>
      <c r="H18" s="41">
        <f t="shared" si="0"/>
        <v>68.833333333333343</v>
      </c>
      <c r="I18" s="3"/>
      <c r="J18" s="27"/>
    </row>
    <row r="19" spans="1:10" ht="15">
      <c r="A19" s="28">
        <v>17</v>
      </c>
      <c r="B19" s="11" t="s">
        <v>0</v>
      </c>
      <c r="C19" s="11" t="s">
        <v>1</v>
      </c>
      <c r="D19" s="11" t="s">
        <v>12</v>
      </c>
      <c r="E19" s="11" t="s">
        <v>13</v>
      </c>
      <c r="F19" s="5">
        <v>70</v>
      </c>
      <c r="G19" s="18">
        <v>67.666666666666671</v>
      </c>
      <c r="H19" s="41">
        <f t="shared" si="0"/>
        <v>68.833333333333343</v>
      </c>
      <c r="I19" s="3"/>
      <c r="J19" s="27"/>
    </row>
    <row r="20" spans="1:10" ht="15">
      <c r="A20" s="10">
        <v>18</v>
      </c>
      <c r="B20" s="11" t="s">
        <v>0</v>
      </c>
      <c r="C20" s="11" t="s">
        <v>1</v>
      </c>
      <c r="D20" s="11" t="s">
        <v>6</v>
      </c>
      <c r="E20" s="11" t="s">
        <v>7</v>
      </c>
      <c r="F20" s="5">
        <v>71</v>
      </c>
      <c r="G20" s="18">
        <v>65.333333333333329</v>
      </c>
      <c r="H20" s="41">
        <f t="shared" si="0"/>
        <v>68.166666666666657</v>
      </c>
      <c r="I20" s="3"/>
      <c r="J20" s="27"/>
    </row>
    <row r="21" spans="1:10" ht="15">
      <c r="A21" s="28">
        <v>19</v>
      </c>
      <c r="B21" s="11" t="s">
        <v>0</v>
      </c>
      <c r="C21" s="11" t="s">
        <v>1</v>
      </c>
      <c r="D21" s="11" t="s">
        <v>28</v>
      </c>
      <c r="E21" s="11" t="s">
        <v>29</v>
      </c>
      <c r="F21" s="5">
        <v>67</v>
      </c>
      <c r="G21" s="18">
        <v>69.333333333333329</v>
      </c>
      <c r="H21" s="41">
        <f t="shared" si="0"/>
        <v>68.166666666666657</v>
      </c>
      <c r="I21" s="3"/>
      <c r="J21" s="27"/>
    </row>
    <row r="22" spans="1:10" ht="15">
      <c r="A22" s="10">
        <v>20</v>
      </c>
      <c r="B22" s="11" t="s">
        <v>0</v>
      </c>
      <c r="C22" s="11" t="s">
        <v>1</v>
      </c>
      <c r="D22" s="11" t="s">
        <v>32</v>
      </c>
      <c r="E22" s="11" t="s">
        <v>33</v>
      </c>
      <c r="F22" s="5">
        <v>67</v>
      </c>
      <c r="G22" s="18">
        <v>69.333333333333329</v>
      </c>
      <c r="H22" s="41">
        <f t="shared" si="0"/>
        <v>68.166666666666657</v>
      </c>
      <c r="I22" s="3"/>
      <c r="J22" s="27"/>
    </row>
    <row r="23" spans="1:10" ht="15">
      <c r="A23" s="28">
        <v>21</v>
      </c>
      <c r="B23" s="11" t="s">
        <v>0</v>
      </c>
      <c r="C23" s="11" t="s">
        <v>1</v>
      </c>
      <c r="D23" s="11" t="s">
        <v>60</v>
      </c>
      <c r="E23" s="11" t="s">
        <v>61</v>
      </c>
      <c r="F23" s="5">
        <v>64</v>
      </c>
      <c r="G23" s="18">
        <v>72</v>
      </c>
      <c r="H23" s="41">
        <f t="shared" si="0"/>
        <v>68</v>
      </c>
      <c r="I23" s="3"/>
      <c r="J23" s="27"/>
    </row>
    <row r="24" spans="1:10" ht="15">
      <c r="A24" s="10">
        <v>22</v>
      </c>
      <c r="B24" s="11" t="s">
        <v>0</v>
      </c>
      <c r="C24" s="11" t="s">
        <v>1</v>
      </c>
      <c r="D24" s="11" t="s">
        <v>42</v>
      </c>
      <c r="E24" s="11" t="s">
        <v>43</v>
      </c>
      <c r="F24" s="5">
        <v>66</v>
      </c>
      <c r="G24" s="18">
        <v>69.666666666666671</v>
      </c>
      <c r="H24" s="41">
        <f t="shared" si="0"/>
        <v>67.833333333333343</v>
      </c>
      <c r="I24" s="3"/>
      <c r="J24" s="27"/>
    </row>
    <row r="25" spans="1:10" ht="15">
      <c r="A25" s="28">
        <v>23</v>
      </c>
      <c r="B25" s="11" t="s">
        <v>0</v>
      </c>
      <c r="C25" s="11" t="s">
        <v>1</v>
      </c>
      <c r="D25" s="11" t="s">
        <v>62</v>
      </c>
      <c r="E25" s="11" t="s">
        <v>63</v>
      </c>
      <c r="F25" s="5">
        <v>64</v>
      </c>
      <c r="G25" s="18">
        <v>70.666666666666671</v>
      </c>
      <c r="H25" s="41">
        <f t="shared" si="0"/>
        <v>67.333333333333343</v>
      </c>
      <c r="I25" s="3"/>
      <c r="J25" s="27"/>
    </row>
    <row r="26" spans="1:10" ht="15">
      <c r="A26" s="10">
        <v>24</v>
      </c>
      <c r="B26" s="11" t="s">
        <v>0</v>
      </c>
      <c r="C26" s="11" t="s">
        <v>1</v>
      </c>
      <c r="D26" s="11" t="s">
        <v>34</v>
      </c>
      <c r="E26" s="11" t="s">
        <v>35</v>
      </c>
      <c r="F26" s="5">
        <v>67</v>
      </c>
      <c r="G26" s="18">
        <v>67.333333333333329</v>
      </c>
      <c r="H26" s="41">
        <f t="shared" si="0"/>
        <v>67.166666666666657</v>
      </c>
      <c r="I26" s="3"/>
      <c r="J26" s="27"/>
    </row>
    <row r="27" spans="1:10" ht="15">
      <c r="A27" s="28">
        <v>25</v>
      </c>
      <c r="B27" s="11" t="s">
        <v>0</v>
      </c>
      <c r="C27" s="11" t="s">
        <v>1</v>
      </c>
      <c r="D27" s="11" t="s">
        <v>76</v>
      </c>
      <c r="E27" s="11" t="s">
        <v>77</v>
      </c>
      <c r="F27" s="5">
        <v>64</v>
      </c>
      <c r="G27" s="18">
        <v>70</v>
      </c>
      <c r="H27" s="41">
        <f t="shared" si="0"/>
        <v>67</v>
      </c>
      <c r="I27" s="3"/>
      <c r="J27" s="27"/>
    </row>
    <row r="28" spans="1:10" ht="15">
      <c r="A28" s="10">
        <v>26</v>
      </c>
      <c r="B28" s="11" t="s">
        <v>0</v>
      </c>
      <c r="C28" s="11" t="s">
        <v>1</v>
      </c>
      <c r="D28" s="11" t="s">
        <v>10</v>
      </c>
      <c r="E28" s="11" t="s">
        <v>11</v>
      </c>
      <c r="F28" s="5">
        <v>71</v>
      </c>
      <c r="G28" s="18">
        <v>62</v>
      </c>
      <c r="H28" s="41">
        <f t="shared" si="0"/>
        <v>66.5</v>
      </c>
      <c r="I28" s="3"/>
      <c r="J28" s="27"/>
    </row>
    <row r="29" spans="1:10" ht="15">
      <c r="A29" s="28">
        <v>27</v>
      </c>
      <c r="B29" s="11" t="s">
        <v>0</v>
      </c>
      <c r="C29" s="11" t="s">
        <v>1</v>
      </c>
      <c r="D29" s="11" t="s">
        <v>64</v>
      </c>
      <c r="E29" s="11" t="s">
        <v>65</v>
      </c>
      <c r="F29" s="5">
        <v>64</v>
      </c>
      <c r="G29" s="18">
        <v>68.666666666666671</v>
      </c>
      <c r="H29" s="41">
        <f t="shared" si="0"/>
        <v>66.333333333333343</v>
      </c>
      <c r="I29" s="3"/>
      <c r="J29" s="27"/>
    </row>
    <row r="30" spans="1:10" ht="15">
      <c r="A30" s="10">
        <v>28</v>
      </c>
      <c r="B30" s="11" t="s">
        <v>0</v>
      </c>
      <c r="C30" s="11" t="s">
        <v>1</v>
      </c>
      <c r="D30" s="11" t="s">
        <v>16</v>
      </c>
      <c r="E30" s="11" t="s">
        <v>17</v>
      </c>
      <c r="F30" s="5">
        <v>69</v>
      </c>
      <c r="G30" s="18">
        <v>61</v>
      </c>
      <c r="H30" s="41">
        <f t="shared" si="0"/>
        <v>65</v>
      </c>
      <c r="I30" s="3"/>
      <c r="J30" s="27"/>
    </row>
    <row r="31" spans="1:10" ht="15">
      <c r="A31" s="28">
        <v>29</v>
      </c>
      <c r="B31" s="11" t="s">
        <v>0</v>
      </c>
      <c r="C31" s="11" t="s">
        <v>1</v>
      </c>
      <c r="D31" s="11" t="s">
        <v>72</v>
      </c>
      <c r="E31" s="11" t="s">
        <v>73</v>
      </c>
      <c r="F31" s="5">
        <v>64</v>
      </c>
      <c r="G31" s="18">
        <v>65.333333333333329</v>
      </c>
      <c r="H31" s="41">
        <f t="shared" si="0"/>
        <v>64.666666666666657</v>
      </c>
      <c r="I31" s="3"/>
      <c r="J31" s="27"/>
    </row>
    <row r="32" spans="1:10" ht="15">
      <c r="A32" s="10">
        <v>30</v>
      </c>
      <c r="B32" s="11" t="s">
        <v>0</v>
      </c>
      <c r="C32" s="11" t="s">
        <v>1</v>
      </c>
      <c r="D32" s="11" t="s">
        <v>52</v>
      </c>
      <c r="E32" s="11" t="s">
        <v>53</v>
      </c>
      <c r="F32" s="5">
        <v>65</v>
      </c>
      <c r="G32" s="18">
        <v>64.333333333333329</v>
      </c>
      <c r="H32" s="41">
        <f t="shared" si="0"/>
        <v>64.666666666666657</v>
      </c>
      <c r="I32" s="3"/>
      <c r="J32" s="27"/>
    </row>
    <row r="33" spans="1:10" ht="15">
      <c r="A33" s="28">
        <v>31</v>
      </c>
      <c r="B33" s="11" t="s">
        <v>0</v>
      </c>
      <c r="C33" s="11" t="s">
        <v>1</v>
      </c>
      <c r="D33" s="11" t="s">
        <v>48</v>
      </c>
      <c r="E33" s="11" t="s">
        <v>49</v>
      </c>
      <c r="F33" s="5">
        <v>65</v>
      </c>
      <c r="G33" s="18">
        <v>64.333333333333329</v>
      </c>
      <c r="H33" s="41">
        <f t="shared" si="0"/>
        <v>64.666666666666657</v>
      </c>
      <c r="I33" s="3"/>
      <c r="J33" s="27"/>
    </row>
    <row r="34" spans="1:10" ht="15">
      <c r="A34" s="10">
        <v>32</v>
      </c>
      <c r="B34" s="11" t="s">
        <v>0</v>
      </c>
      <c r="C34" s="11" t="s">
        <v>1</v>
      </c>
      <c r="D34" s="11" t="s">
        <v>74</v>
      </c>
      <c r="E34" s="11" t="s">
        <v>75</v>
      </c>
      <c r="F34" s="5">
        <v>64</v>
      </c>
      <c r="G34" s="18">
        <v>65</v>
      </c>
      <c r="H34" s="41">
        <f t="shared" si="0"/>
        <v>64.5</v>
      </c>
      <c r="I34" s="3"/>
      <c r="J34" s="27"/>
    </row>
    <row r="35" spans="1:10" ht="15">
      <c r="A35" s="28">
        <v>33</v>
      </c>
      <c r="B35" s="11" t="s">
        <v>0</v>
      </c>
      <c r="C35" s="11" t="s">
        <v>1</v>
      </c>
      <c r="D35" s="11" t="s">
        <v>66</v>
      </c>
      <c r="E35" s="11" t="s">
        <v>67</v>
      </c>
      <c r="F35" s="5">
        <v>64</v>
      </c>
      <c r="G35" s="18">
        <v>61.666666666666664</v>
      </c>
      <c r="H35" s="41">
        <f t="shared" si="0"/>
        <v>62.833333333333329</v>
      </c>
      <c r="I35" s="3"/>
      <c r="J35" s="27"/>
    </row>
    <row r="36" spans="1:10" ht="15">
      <c r="A36" s="10">
        <v>34</v>
      </c>
      <c r="B36" s="11" t="s">
        <v>0</v>
      </c>
      <c r="C36" s="11" t="s">
        <v>1</v>
      </c>
      <c r="D36" s="11" t="s">
        <v>38</v>
      </c>
      <c r="E36" s="11" t="s">
        <v>39</v>
      </c>
      <c r="F36" s="5">
        <v>67</v>
      </c>
      <c r="G36" s="18">
        <v>57.333333333333336</v>
      </c>
      <c r="H36" s="41">
        <f t="shared" si="0"/>
        <v>62.166666666666671</v>
      </c>
      <c r="I36" s="3"/>
      <c r="J36" s="27"/>
    </row>
    <row r="37" spans="1:10" ht="15">
      <c r="A37" s="28">
        <v>35</v>
      </c>
      <c r="B37" s="11" t="s">
        <v>0</v>
      </c>
      <c r="C37" s="11" t="s">
        <v>1</v>
      </c>
      <c r="D37" s="11" t="s">
        <v>68</v>
      </c>
      <c r="E37" s="11" t="s">
        <v>69</v>
      </c>
      <c r="F37" s="5">
        <v>64</v>
      </c>
      <c r="G37" s="18">
        <v>59.333333333333336</v>
      </c>
      <c r="H37" s="41">
        <f t="shared" si="0"/>
        <v>61.666666666666671</v>
      </c>
      <c r="I37" s="3"/>
      <c r="J37" s="27"/>
    </row>
    <row r="38" spans="1:10" ht="15">
      <c r="A38" s="10">
        <v>36</v>
      </c>
      <c r="B38" s="11" t="s">
        <v>0</v>
      </c>
      <c r="C38" s="11" t="s">
        <v>1</v>
      </c>
      <c r="D38" s="11" t="s">
        <v>50</v>
      </c>
      <c r="E38" s="11" t="s">
        <v>51</v>
      </c>
      <c r="F38" s="5">
        <v>65</v>
      </c>
      <c r="G38" s="18">
        <v>48.333333333333336</v>
      </c>
      <c r="H38" s="41">
        <f t="shared" si="0"/>
        <v>56.666666666666671</v>
      </c>
      <c r="I38" s="3"/>
      <c r="J38" s="27"/>
    </row>
    <row r="39" spans="1:10" ht="15">
      <c r="A39" s="28">
        <v>37</v>
      </c>
      <c r="B39" s="11" t="s">
        <v>0</v>
      </c>
      <c r="C39" s="11" t="s">
        <v>1</v>
      </c>
      <c r="D39" s="11" t="s">
        <v>8</v>
      </c>
      <c r="E39" s="11" t="s">
        <v>9</v>
      </c>
      <c r="F39" s="5">
        <v>71</v>
      </c>
      <c r="G39" s="18">
        <v>0</v>
      </c>
      <c r="H39" s="41">
        <f t="shared" si="0"/>
        <v>35.5</v>
      </c>
      <c r="I39" s="5" t="s">
        <v>279</v>
      </c>
      <c r="J39" s="27"/>
    </row>
    <row r="40" spans="1:10" ht="15">
      <c r="A40" s="10">
        <v>38</v>
      </c>
      <c r="B40" s="11" t="s">
        <v>0</v>
      </c>
      <c r="C40" s="11" t="s">
        <v>1</v>
      </c>
      <c r="D40" s="11" t="s">
        <v>58</v>
      </c>
      <c r="E40" s="11" t="s">
        <v>59</v>
      </c>
      <c r="F40" s="5">
        <v>64</v>
      </c>
      <c r="G40" s="18">
        <v>0</v>
      </c>
      <c r="H40" s="41">
        <f t="shared" si="0"/>
        <v>32</v>
      </c>
      <c r="I40" s="5" t="s">
        <v>279</v>
      </c>
      <c r="J40" s="27"/>
    </row>
  </sheetData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4"/>
  <sheetViews>
    <sheetView workbookViewId="0">
      <selection sqref="A1:I1"/>
    </sheetView>
  </sheetViews>
  <sheetFormatPr defaultRowHeight="14.25"/>
  <cols>
    <col min="1" max="1" width="4.75" style="2" customWidth="1"/>
    <col min="2" max="2" width="13.375" style="2" customWidth="1"/>
    <col min="3" max="3" width="9" style="2" customWidth="1"/>
    <col min="4" max="4" width="13.25" style="2" customWidth="1"/>
    <col min="5" max="5" width="8.75" style="2" bestFit="1" customWidth="1"/>
    <col min="6" max="6" width="9.75" style="2" customWidth="1"/>
    <col min="7" max="7" width="11" style="6" customWidth="1"/>
    <col min="8" max="8" width="9" style="6"/>
    <col min="9" max="9" width="13.625" style="2" customWidth="1"/>
    <col min="10" max="250" width="9" style="2"/>
    <col min="251" max="251" width="8.25" style="2" customWidth="1"/>
    <col min="252" max="252" width="20.75" style="2" customWidth="1"/>
    <col min="253" max="253" width="11.75" style="2" customWidth="1"/>
    <col min="254" max="254" width="8.875" style="2" customWidth="1"/>
    <col min="255" max="255" width="9" style="2" customWidth="1"/>
    <col min="256" max="256" width="13.25" style="2" customWidth="1"/>
    <col min="257" max="257" width="8.75" style="2" bestFit="1" customWidth="1"/>
    <col min="258" max="258" width="11.875" style="2" customWidth="1"/>
    <col min="259" max="259" width="9.75" style="2" customWidth="1"/>
    <col min="260" max="260" width="9.5" style="2" customWidth="1"/>
    <col min="261" max="261" width="10.25" style="2" customWidth="1"/>
    <col min="262" max="506" width="9" style="2"/>
    <col min="507" max="507" width="8.25" style="2" customWidth="1"/>
    <col min="508" max="508" width="20.75" style="2" customWidth="1"/>
    <col min="509" max="509" width="11.75" style="2" customWidth="1"/>
    <col min="510" max="510" width="8.875" style="2" customWidth="1"/>
    <col min="511" max="511" width="9" style="2" customWidth="1"/>
    <col min="512" max="512" width="13.25" style="2" customWidth="1"/>
    <col min="513" max="513" width="8.75" style="2" bestFit="1" customWidth="1"/>
    <col min="514" max="514" width="11.875" style="2" customWidth="1"/>
    <col min="515" max="515" width="9.75" style="2" customWidth="1"/>
    <col min="516" max="516" width="9.5" style="2" customWidth="1"/>
    <col min="517" max="517" width="10.25" style="2" customWidth="1"/>
    <col min="518" max="762" width="9" style="2"/>
    <col min="763" max="763" width="8.25" style="2" customWidth="1"/>
    <col min="764" max="764" width="20.75" style="2" customWidth="1"/>
    <col min="765" max="765" width="11.75" style="2" customWidth="1"/>
    <col min="766" max="766" width="8.875" style="2" customWidth="1"/>
    <col min="767" max="767" width="9" style="2" customWidth="1"/>
    <col min="768" max="768" width="13.25" style="2" customWidth="1"/>
    <col min="769" max="769" width="8.75" style="2" bestFit="1" customWidth="1"/>
    <col min="770" max="770" width="11.875" style="2" customWidth="1"/>
    <col min="771" max="771" width="9.75" style="2" customWidth="1"/>
    <col min="772" max="772" width="9.5" style="2" customWidth="1"/>
    <col min="773" max="773" width="10.25" style="2" customWidth="1"/>
    <col min="774" max="1018" width="9" style="2"/>
    <col min="1019" max="1019" width="8.25" style="2" customWidth="1"/>
    <col min="1020" max="1020" width="20.75" style="2" customWidth="1"/>
    <col min="1021" max="1021" width="11.75" style="2" customWidth="1"/>
    <col min="1022" max="1022" width="8.875" style="2" customWidth="1"/>
    <col min="1023" max="1023" width="9" style="2" customWidth="1"/>
    <col min="1024" max="1024" width="13.25" style="2" customWidth="1"/>
    <col min="1025" max="1025" width="8.75" style="2" bestFit="1" customWidth="1"/>
    <col min="1026" max="1026" width="11.875" style="2" customWidth="1"/>
    <col min="1027" max="1027" width="9.75" style="2" customWidth="1"/>
    <col min="1028" max="1028" width="9.5" style="2" customWidth="1"/>
    <col min="1029" max="1029" width="10.25" style="2" customWidth="1"/>
    <col min="1030" max="1274" width="9" style="2"/>
    <col min="1275" max="1275" width="8.25" style="2" customWidth="1"/>
    <col min="1276" max="1276" width="20.75" style="2" customWidth="1"/>
    <col min="1277" max="1277" width="11.75" style="2" customWidth="1"/>
    <col min="1278" max="1278" width="8.875" style="2" customWidth="1"/>
    <col min="1279" max="1279" width="9" style="2" customWidth="1"/>
    <col min="1280" max="1280" width="13.25" style="2" customWidth="1"/>
    <col min="1281" max="1281" width="8.75" style="2" bestFit="1" customWidth="1"/>
    <col min="1282" max="1282" width="11.875" style="2" customWidth="1"/>
    <col min="1283" max="1283" width="9.75" style="2" customWidth="1"/>
    <col min="1284" max="1284" width="9.5" style="2" customWidth="1"/>
    <col min="1285" max="1285" width="10.25" style="2" customWidth="1"/>
    <col min="1286" max="1530" width="9" style="2"/>
    <col min="1531" max="1531" width="8.25" style="2" customWidth="1"/>
    <col min="1532" max="1532" width="20.75" style="2" customWidth="1"/>
    <col min="1533" max="1533" width="11.75" style="2" customWidth="1"/>
    <col min="1534" max="1534" width="8.875" style="2" customWidth="1"/>
    <col min="1535" max="1535" width="9" style="2" customWidth="1"/>
    <col min="1536" max="1536" width="13.25" style="2" customWidth="1"/>
    <col min="1537" max="1537" width="8.75" style="2" bestFit="1" customWidth="1"/>
    <col min="1538" max="1538" width="11.875" style="2" customWidth="1"/>
    <col min="1539" max="1539" width="9.75" style="2" customWidth="1"/>
    <col min="1540" max="1540" width="9.5" style="2" customWidth="1"/>
    <col min="1541" max="1541" width="10.25" style="2" customWidth="1"/>
    <col min="1542" max="1786" width="9" style="2"/>
    <col min="1787" max="1787" width="8.25" style="2" customWidth="1"/>
    <col min="1788" max="1788" width="20.75" style="2" customWidth="1"/>
    <col min="1789" max="1789" width="11.75" style="2" customWidth="1"/>
    <col min="1790" max="1790" width="8.875" style="2" customWidth="1"/>
    <col min="1791" max="1791" width="9" style="2" customWidth="1"/>
    <col min="1792" max="1792" width="13.25" style="2" customWidth="1"/>
    <col min="1793" max="1793" width="8.75" style="2" bestFit="1" customWidth="1"/>
    <col min="1794" max="1794" width="11.875" style="2" customWidth="1"/>
    <col min="1795" max="1795" width="9.75" style="2" customWidth="1"/>
    <col min="1796" max="1796" width="9.5" style="2" customWidth="1"/>
    <col min="1797" max="1797" width="10.25" style="2" customWidth="1"/>
    <col min="1798" max="2042" width="9" style="2"/>
    <col min="2043" max="2043" width="8.25" style="2" customWidth="1"/>
    <col min="2044" max="2044" width="20.75" style="2" customWidth="1"/>
    <col min="2045" max="2045" width="11.75" style="2" customWidth="1"/>
    <col min="2046" max="2046" width="8.875" style="2" customWidth="1"/>
    <col min="2047" max="2047" width="9" style="2" customWidth="1"/>
    <col min="2048" max="2048" width="13.25" style="2" customWidth="1"/>
    <col min="2049" max="2049" width="8.75" style="2" bestFit="1" customWidth="1"/>
    <col min="2050" max="2050" width="11.875" style="2" customWidth="1"/>
    <col min="2051" max="2051" width="9.75" style="2" customWidth="1"/>
    <col min="2052" max="2052" width="9.5" style="2" customWidth="1"/>
    <col min="2053" max="2053" width="10.25" style="2" customWidth="1"/>
    <col min="2054" max="2298" width="9" style="2"/>
    <col min="2299" max="2299" width="8.25" style="2" customWidth="1"/>
    <col min="2300" max="2300" width="20.75" style="2" customWidth="1"/>
    <col min="2301" max="2301" width="11.75" style="2" customWidth="1"/>
    <col min="2302" max="2302" width="8.875" style="2" customWidth="1"/>
    <col min="2303" max="2303" width="9" style="2" customWidth="1"/>
    <col min="2304" max="2304" width="13.25" style="2" customWidth="1"/>
    <col min="2305" max="2305" width="8.75" style="2" bestFit="1" customWidth="1"/>
    <col min="2306" max="2306" width="11.875" style="2" customWidth="1"/>
    <col min="2307" max="2307" width="9.75" style="2" customWidth="1"/>
    <col min="2308" max="2308" width="9.5" style="2" customWidth="1"/>
    <col min="2309" max="2309" width="10.25" style="2" customWidth="1"/>
    <col min="2310" max="2554" width="9" style="2"/>
    <col min="2555" max="2555" width="8.25" style="2" customWidth="1"/>
    <col min="2556" max="2556" width="20.75" style="2" customWidth="1"/>
    <col min="2557" max="2557" width="11.75" style="2" customWidth="1"/>
    <col min="2558" max="2558" width="8.875" style="2" customWidth="1"/>
    <col min="2559" max="2559" width="9" style="2" customWidth="1"/>
    <col min="2560" max="2560" width="13.25" style="2" customWidth="1"/>
    <col min="2561" max="2561" width="8.75" style="2" bestFit="1" customWidth="1"/>
    <col min="2562" max="2562" width="11.875" style="2" customWidth="1"/>
    <col min="2563" max="2563" width="9.75" style="2" customWidth="1"/>
    <col min="2564" max="2564" width="9.5" style="2" customWidth="1"/>
    <col min="2565" max="2565" width="10.25" style="2" customWidth="1"/>
    <col min="2566" max="2810" width="9" style="2"/>
    <col min="2811" max="2811" width="8.25" style="2" customWidth="1"/>
    <col min="2812" max="2812" width="20.75" style="2" customWidth="1"/>
    <col min="2813" max="2813" width="11.75" style="2" customWidth="1"/>
    <col min="2814" max="2814" width="8.875" style="2" customWidth="1"/>
    <col min="2815" max="2815" width="9" style="2" customWidth="1"/>
    <col min="2816" max="2816" width="13.25" style="2" customWidth="1"/>
    <col min="2817" max="2817" width="8.75" style="2" bestFit="1" customWidth="1"/>
    <col min="2818" max="2818" width="11.875" style="2" customWidth="1"/>
    <col min="2819" max="2819" width="9.75" style="2" customWidth="1"/>
    <col min="2820" max="2820" width="9.5" style="2" customWidth="1"/>
    <col min="2821" max="2821" width="10.25" style="2" customWidth="1"/>
    <col min="2822" max="3066" width="9" style="2"/>
    <col min="3067" max="3067" width="8.25" style="2" customWidth="1"/>
    <col min="3068" max="3068" width="20.75" style="2" customWidth="1"/>
    <col min="3069" max="3069" width="11.75" style="2" customWidth="1"/>
    <col min="3070" max="3070" width="8.875" style="2" customWidth="1"/>
    <col min="3071" max="3071" width="9" style="2" customWidth="1"/>
    <col min="3072" max="3072" width="13.25" style="2" customWidth="1"/>
    <col min="3073" max="3073" width="8.75" style="2" bestFit="1" customWidth="1"/>
    <col min="3074" max="3074" width="11.875" style="2" customWidth="1"/>
    <col min="3075" max="3075" width="9.75" style="2" customWidth="1"/>
    <col min="3076" max="3076" width="9.5" style="2" customWidth="1"/>
    <col min="3077" max="3077" width="10.25" style="2" customWidth="1"/>
    <col min="3078" max="3322" width="9" style="2"/>
    <col min="3323" max="3323" width="8.25" style="2" customWidth="1"/>
    <col min="3324" max="3324" width="20.75" style="2" customWidth="1"/>
    <col min="3325" max="3325" width="11.75" style="2" customWidth="1"/>
    <col min="3326" max="3326" width="8.875" style="2" customWidth="1"/>
    <col min="3327" max="3327" width="9" style="2" customWidth="1"/>
    <col min="3328" max="3328" width="13.25" style="2" customWidth="1"/>
    <col min="3329" max="3329" width="8.75" style="2" bestFit="1" customWidth="1"/>
    <col min="3330" max="3330" width="11.875" style="2" customWidth="1"/>
    <col min="3331" max="3331" width="9.75" style="2" customWidth="1"/>
    <col min="3332" max="3332" width="9.5" style="2" customWidth="1"/>
    <col min="3333" max="3333" width="10.25" style="2" customWidth="1"/>
    <col min="3334" max="3578" width="9" style="2"/>
    <col min="3579" max="3579" width="8.25" style="2" customWidth="1"/>
    <col min="3580" max="3580" width="20.75" style="2" customWidth="1"/>
    <col min="3581" max="3581" width="11.75" style="2" customWidth="1"/>
    <col min="3582" max="3582" width="8.875" style="2" customWidth="1"/>
    <col min="3583" max="3583" width="9" style="2" customWidth="1"/>
    <col min="3584" max="3584" width="13.25" style="2" customWidth="1"/>
    <col min="3585" max="3585" width="8.75" style="2" bestFit="1" customWidth="1"/>
    <col min="3586" max="3586" width="11.875" style="2" customWidth="1"/>
    <col min="3587" max="3587" width="9.75" style="2" customWidth="1"/>
    <col min="3588" max="3588" width="9.5" style="2" customWidth="1"/>
    <col min="3589" max="3589" width="10.25" style="2" customWidth="1"/>
    <col min="3590" max="3834" width="9" style="2"/>
    <col min="3835" max="3835" width="8.25" style="2" customWidth="1"/>
    <col min="3836" max="3836" width="20.75" style="2" customWidth="1"/>
    <col min="3837" max="3837" width="11.75" style="2" customWidth="1"/>
    <col min="3838" max="3838" width="8.875" style="2" customWidth="1"/>
    <col min="3839" max="3839" width="9" style="2" customWidth="1"/>
    <col min="3840" max="3840" width="13.25" style="2" customWidth="1"/>
    <col min="3841" max="3841" width="8.75" style="2" bestFit="1" customWidth="1"/>
    <col min="3842" max="3842" width="11.875" style="2" customWidth="1"/>
    <col min="3843" max="3843" width="9.75" style="2" customWidth="1"/>
    <col min="3844" max="3844" width="9.5" style="2" customWidth="1"/>
    <col min="3845" max="3845" width="10.25" style="2" customWidth="1"/>
    <col min="3846" max="4090" width="9" style="2"/>
    <col min="4091" max="4091" width="8.25" style="2" customWidth="1"/>
    <col min="4092" max="4092" width="20.75" style="2" customWidth="1"/>
    <col min="4093" max="4093" width="11.75" style="2" customWidth="1"/>
    <col min="4094" max="4094" width="8.875" style="2" customWidth="1"/>
    <col min="4095" max="4095" width="9" style="2" customWidth="1"/>
    <col min="4096" max="4096" width="13.25" style="2" customWidth="1"/>
    <col min="4097" max="4097" width="8.75" style="2" bestFit="1" customWidth="1"/>
    <col min="4098" max="4098" width="11.875" style="2" customWidth="1"/>
    <col min="4099" max="4099" width="9.75" style="2" customWidth="1"/>
    <col min="4100" max="4100" width="9.5" style="2" customWidth="1"/>
    <col min="4101" max="4101" width="10.25" style="2" customWidth="1"/>
    <col min="4102" max="4346" width="9" style="2"/>
    <col min="4347" max="4347" width="8.25" style="2" customWidth="1"/>
    <col min="4348" max="4348" width="20.75" style="2" customWidth="1"/>
    <col min="4349" max="4349" width="11.75" style="2" customWidth="1"/>
    <col min="4350" max="4350" width="8.875" style="2" customWidth="1"/>
    <col min="4351" max="4351" width="9" style="2" customWidth="1"/>
    <col min="4352" max="4352" width="13.25" style="2" customWidth="1"/>
    <col min="4353" max="4353" width="8.75" style="2" bestFit="1" customWidth="1"/>
    <col min="4354" max="4354" width="11.875" style="2" customWidth="1"/>
    <col min="4355" max="4355" width="9.75" style="2" customWidth="1"/>
    <col min="4356" max="4356" width="9.5" style="2" customWidth="1"/>
    <col min="4357" max="4357" width="10.25" style="2" customWidth="1"/>
    <col min="4358" max="4602" width="9" style="2"/>
    <col min="4603" max="4603" width="8.25" style="2" customWidth="1"/>
    <col min="4604" max="4604" width="20.75" style="2" customWidth="1"/>
    <col min="4605" max="4605" width="11.75" style="2" customWidth="1"/>
    <col min="4606" max="4606" width="8.875" style="2" customWidth="1"/>
    <col min="4607" max="4607" width="9" style="2" customWidth="1"/>
    <col min="4608" max="4608" width="13.25" style="2" customWidth="1"/>
    <col min="4609" max="4609" width="8.75" style="2" bestFit="1" customWidth="1"/>
    <col min="4610" max="4610" width="11.875" style="2" customWidth="1"/>
    <col min="4611" max="4611" width="9.75" style="2" customWidth="1"/>
    <col min="4612" max="4612" width="9.5" style="2" customWidth="1"/>
    <col min="4613" max="4613" width="10.25" style="2" customWidth="1"/>
    <col min="4614" max="4858" width="9" style="2"/>
    <col min="4859" max="4859" width="8.25" style="2" customWidth="1"/>
    <col min="4860" max="4860" width="20.75" style="2" customWidth="1"/>
    <col min="4861" max="4861" width="11.75" style="2" customWidth="1"/>
    <col min="4862" max="4862" width="8.875" style="2" customWidth="1"/>
    <col min="4863" max="4863" width="9" style="2" customWidth="1"/>
    <col min="4864" max="4864" width="13.25" style="2" customWidth="1"/>
    <col min="4865" max="4865" width="8.75" style="2" bestFit="1" customWidth="1"/>
    <col min="4866" max="4866" width="11.875" style="2" customWidth="1"/>
    <col min="4867" max="4867" width="9.75" style="2" customWidth="1"/>
    <col min="4868" max="4868" width="9.5" style="2" customWidth="1"/>
    <col min="4869" max="4869" width="10.25" style="2" customWidth="1"/>
    <col min="4870" max="5114" width="9" style="2"/>
    <col min="5115" max="5115" width="8.25" style="2" customWidth="1"/>
    <col min="5116" max="5116" width="20.75" style="2" customWidth="1"/>
    <col min="5117" max="5117" width="11.75" style="2" customWidth="1"/>
    <col min="5118" max="5118" width="8.875" style="2" customWidth="1"/>
    <col min="5119" max="5119" width="9" style="2" customWidth="1"/>
    <col min="5120" max="5120" width="13.25" style="2" customWidth="1"/>
    <col min="5121" max="5121" width="8.75" style="2" bestFit="1" customWidth="1"/>
    <col min="5122" max="5122" width="11.875" style="2" customWidth="1"/>
    <col min="5123" max="5123" width="9.75" style="2" customWidth="1"/>
    <col min="5124" max="5124" width="9.5" style="2" customWidth="1"/>
    <col min="5125" max="5125" width="10.25" style="2" customWidth="1"/>
    <col min="5126" max="5370" width="9" style="2"/>
    <col min="5371" max="5371" width="8.25" style="2" customWidth="1"/>
    <col min="5372" max="5372" width="20.75" style="2" customWidth="1"/>
    <col min="5373" max="5373" width="11.75" style="2" customWidth="1"/>
    <col min="5374" max="5374" width="8.875" style="2" customWidth="1"/>
    <col min="5375" max="5375" width="9" style="2" customWidth="1"/>
    <col min="5376" max="5376" width="13.25" style="2" customWidth="1"/>
    <col min="5377" max="5377" width="8.75" style="2" bestFit="1" customWidth="1"/>
    <col min="5378" max="5378" width="11.875" style="2" customWidth="1"/>
    <col min="5379" max="5379" width="9.75" style="2" customWidth="1"/>
    <col min="5380" max="5380" width="9.5" style="2" customWidth="1"/>
    <col min="5381" max="5381" width="10.25" style="2" customWidth="1"/>
    <col min="5382" max="5626" width="9" style="2"/>
    <col min="5627" max="5627" width="8.25" style="2" customWidth="1"/>
    <col min="5628" max="5628" width="20.75" style="2" customWidth="1"/>
    <col min="5629" max="5629" width="11.75" style="2" customWidth="1"/>
    <col min="5630" max="5630" width="8.875" style="2" customWidth="1"/>
    <col min="5631" max="5631" width="9" style="2" customWidth="1"/>
    <col min="5632" max="5632" width="13.25" style="2" customWidth="1"/>
    <col min="5633" max="5633" width="8.75" style="2" bestFit="1" customWidth="1"/>
    <col min="5634" max="5634" width="11.875" style="2" customWidth="1"/>
    <col min="5635" max="5635" width="9.75" style="2" customWidth="1"/>
    <col min="5636" max="5636" width="9.5" style="2" customWidth="1"/>
    <col min="5637" max="5637" width="10.25" style="2" customWidth="1"/>
    <col min="5638" max="5882" width="9" style="2"/>
    <col min="5883" max="5883" width="8.25" style="2" customWidth="1"/>
    <col min="5884" max="5884" width="20.75" style="2" customWidth="1"/>
    <col min="5885" max="5885" width="11.75" style="2" customWidth="1"/>
    <col min="5886" max="5886" width="8.875" style="2" customWidth="1"/>
    <col min="5887" max="5887" width="9" style="2" customWidth="1"/>
    <col min="5888" max="5888" width="13.25" style="2" customWidth="1"/>
    <col min="5889" max="5889" width="8.75" style="2" bestFit="1" customWidth="1"/>
    <col min="5890" max="5890" width="11.875" style="2" customWidth="1"/>
    <col min="5891" max="5891" width="9.75" style="2" customWidth="1"/>
    <col min="5892" max="5892" width="9.5" style="2" customWidth="1"/>
    <col min="5893" max="5893" width="10.25" style="2" customWidth="1"/>
    <col min="5894" max="6138" width="9" style="2"/>
    <col min="6139" max="6139" width="8.25" style="2" customWidth="1"/>
    <col min="6140" max="6140" width="20.75" style="2" customWidth="1"/>
    <col min="6141" max="6141" width="11.75" style="2" customWidth="1"/>
    <col min="6142" max="6142" width="8.875" style="2" customWidth="1"/>
    <col min="6143" max="6143" width="9" style="2" customWidth="1"/>
    <col min="6144" max="6144" width="13.25" style="2" customWidth="1"/>
    <col min="6145" max="6145" width="8.75" style="2" bestFit="1" customWidth="1"/>
    <col min="6146" max="6146" width="11.875" style="2" customWidth="1"/>
    <col min="6147" max="6147" width="9.75" style="2" customWidth="1"/>
    <col min="6148" max="6148" width="9.5" style="2" customWidth="1"/>
    <col min="6149" max="6149" width="10.25" style="2" customWidth="1"/>
    <col min="6150" max="6394" width="9" style="2"/>
    <col min="6395" max="6395" width="8.25" style="2" customWidth="1"/>
    <col min="6396" max="6396" width="20.75" style="2" customWidth="1"/>
    <col min="6397" max="6397" width="11.75" style="2" customWidth="1"/>
    <col min="6398" max="6398" width="8.875" style="2" customWidth="1"/>
    <col min="6399" max="6399" width="9" style="2" customWidth="1"/>
    <col min="6400" max="6400" width="13.25" style="2" customWidth="1"/>
    <col min="6401" max="6401" width="8.75" style="2" bestFit="1" customWidth="1"/>
    <col min="6402" max="6402" width="11.875" style="2" customWidth="1"/>
    <col min="6403" max="6403" width="9.75" style="2" customWidth="1"/>
    <col min="6404" max="6404" width="9.5" style="2" customWidth="1"/>
    <col min="6405" max="6405" width="10.25" style="2" customWidth="1"/>
    <col min="6406" max="6650" width="9" style="2"/>
    <col min="6651" max="6651" width="8.25" style="2" customWidth="1"/>
    <col min="6652" max="6652" width="20.75" style="2" customWidth="1"/>
    <col min="6653" max="6653" width="11.75" style="2" customWidth="1"/>
    <col min="6654" max="6654" width="8.875" style="2" customWidth="1"/>
    <col min="6655" max="6655" width="9" style="2" customWidth="1"/>
    <col min="6656" max="6656" width="13.25" style="2" customWidth="1"/>
    <col min="6657" max="6657" width="8.75" style="2" bestFit="1" customWidth="1"/>
    <col min="6658" max="6658" width="11.875" style="2" customWidth="1"/>
    <col min="6659" max="6659" width="9.75" style="2" customWidth="1"/>
    <col min="6660" max="6660" width="9.5" style="2" customWidth="1"/>
    <col min="6661" max="6661" width="10.25" style="2" customWidth="1"/>
    <col min="6662" max="6906" width="9" style="2"/>
    <col min="6907" max="6907" width="8.25" style="2" customWidth="1"/>
    <col min="6908" max="6908" width="20.75" style="2" customWidth="1"/>
    <col min="6909" max="6909" width="11.75" style="2" customWidth="1"/>
    <col min="6910" max="6910" width="8.875" style="2" customWidth="1"/>
    <col min="6911" max="6911" width="9" style="2" customWidth="1"/>
    <col min="6912" max="6912" width="13.25" style="2" customWidth="1"/>
    <col min="6913" max="6913" width="8.75" style="2" bestFit="1" customWidth="1"/>
    <col min="6914" max="6914" width="11.875" style="2" customWidth="1"/>
    <col min="6915" max="6915" width="9.75" style="2" customWidth="1"/>
    <col min="6916" max="6916" width="9.5" style="2" customWidth="1"/>
    <col min="6917" max="6917" width="10.25" style="2" customWidth="1"/>
    <col min="6918" max="7162" width="9" style="2"/>
    <col min="7163" max="7163" width="8.25" style="2" customWidth="1"/>
    <col min="7164" max="7164" width="20.75" style="2" customWidth="1"/>
    <col min="7165" max="7165" width="11.75" style="2" customWidth="1"/>
    <col min="7166" max="7166" width="8.875" style="2" customWidth="1"/>
    <col min="7167" max="7167" width="9" style="2" customWidth="1"/>
    <col min="7168" max="7168" width="13.25" style="2" customWidth="1"/>
    <col min="7169" max="7169" width="8.75" style="2" bestFit="1" customWidth="1"/>
    <col min="7170" max="7170" width="11.875" style="2" customWidth="1"/>
    <col min="7171" max="7171" width="9.75" style="2" customWidth="1"/>
    <col min="7172" max="7172" width="9.5" style="2" customWidth="1"/>
    <col min="7173" max="7173" width="10.25" style="2" customWidth="1"/>
    <col min="7174" max="7418" width="9" style="2"/>
    <col min="7419" max="7419" width="8.25" style="2" customWidth="1"/>
    <col min="7420" max="7420" width="20.75" style="2" customWidth="1"/>
    <col min="7421" max="7421" width="11.75" style="2" customWidth="1"/>
    <col min="7422" max="7422" width="8.875" style="2" customWidth="1"/>
    <col min="7423" max="7423" width="9" style="2" customWidth="1"/>
    <col min="7424" max="7424" width="13.25" style="2" customWidth="1"/>
    <col min="7425" max="7425" width="8.75" style="2" bestFit="1" customWidth="1"/>
    <col min="7426" max="7426" width="11.875" style="2" customWidth="1"/>
    <col min="7427" max="7427" width="9.75" style="2" customWidth="1"/>
    <col min="7428" max="7428" width="9.5" style="2" customWidth="1"/>
    <col min="7429" max="7429" width="10.25" style="2" customWidth="1"/>
    <col min="7430" max="7674" width="9" style="2"/>
    <col min="7675" max="7675" width="8.25" style="2" customWidth="1"/>
    <col min="7676" max="7676" width="20.75" style="2" customWidth="1"/>
    <col min="7677" max="7677" width="11.75" style="2" customWidth="1"/>
    <col min="7678" max="7678" width="8.875" style="2" customWidth="1"/>
    <col min="7679" max="7679" width="9" style="2" customWidth="1"/>
    <col min="7680" max="7680" width="13.25" style="2" customWidth="1"/>
    <col min="7681" max="7681" width="8.75" style="2" bestFit="1" customWidth="1"/>
    <col min="7682" max="7682" width="11.875" style="2" customWidth="1"/>
    <col min="7683" max="7683" width="9.75" style="2" customWidth="1"/>
    <col min="7684" max="7684" width="9.5" style="2" customWidth="1"/>
    <col min="7685" max="7685" width="10.25" style="2" customWidth="1"/>
    <col min="7686" max="7930" width="9" style="2"/>
    <col min="7931" max="7931" width="8.25" style="2" customWidth="1"/>
    <col min="7932" max="7932" width="20.75" style="2" customWidth="1"/>
    <col min="7933" max="7933" width="11.75" style="2" customWidth="1"/>
    <col min="7934" max="7934" width="8.875" style="2" customWidth="1"/>
    <col min="7935" max="7935" width="9" style="2" customWidth="1"/>
    <col min="7936" max="7936" width="13.25" style="2" customWidth="1"/>
    <col min="7937" max="7937" width="8.75" style="2" bestFit="1" customWidth="1"/>
    <col min="7938" max="7938" width="11.875" style="2" customWidth="1"/>
    <col min="7939" max="7939" width="9.75" style="2" customWidth="1"/>
    <col min="7940" max="7940" width="9.5" style="2" customWidth="1"/>
    <col min="7941" max="7941" width="10.25" style="2" customWidth="1"/>
    <col min="7942" max="8186" width="9" style="2"/>
    <col min="8187" max="8187" width="8.25" style="2" customWidth="1"/>
    <col min="8188" max="8188" width="20.75" style="2" customWidth="1"/>
    <col min="8189" max="8189" width="11.75" style="2" customWidth="1"/>
    <col min="8190" max="8190" width="8.875" style="2" customWidth="1"/>
    <col min="8191" max="8191" width="9" style="2" customWidth="1"/>
    <col min="8192" max="8192" width="13.25" style="2" customWidth="1"/>
    <col min="8193" max="8193" width="8.75" style="2" bestFit="1" customWidth="1"/>
    <col min="8194" max="8194" width="11.875" style="2" customWidth="1"/>
    <col min="8195" max="8195" width="9.75" style="2" customWidth="1"/>
    <col min="8196" max="8196" width="9.5" style="2" customWidth="1"/>
    <col min="8197" max="8197" width="10.25" style="2" customWidth="1"/>
    <col min="8198" max="8442" width="9" style="2"/>
    <col min="8443" max="8443" width="8.25" style="2" customWidth="1"/>
    <col min="8444" max="8444" width="20.75" style="2" customWidth="1"/>
    <col min="8445" max="8445" width="11.75" style="2" customWidth="1"/>
    <col min="8446" max="8446" width="8.875" style="2" customWidth="1"/>
    <col min="8447" max="8447" width="9" style="2" customWidth="1"/>
    <col min="8448" max="8448" width="13.25" style="2" customWidth="1"/>
    <col min="8449" max="8449" width="8.75" style="2" bestFit="1" customWidth="1"/>
    <col min="8450" max="8450" width="11.875" style="2" customWidth="1"/>
    <col min="8451" max="8451" width="9.75" style="2" customWidth="1"/>
    <col min="8452" max="8452" width="9.5" style="2" customWidth="1"/>
    <col min="8453" max="8453" width="10.25" style="2" customWidth="1"/>
    <col min="8454" max="8698" width="9" style="2"/>
    <col min="8699" max="8699" width="8.25" style="2" customWidth="1"/>
    <col min="8700" max="8700" width="20.75" style="2" customWidth="1"/>
    <col min="8701" max="8701" width="11.75" style="2" customWidth="1"/>
    <col min="8702" max="8702" width="8.875" style="2" customWidth="1"/>
    <col min="8703" max="8703" width="9" style="2" customWidth="1"/>
    <col min="8704" max="8704" width="13.25" style="2" customWidth="1"/>
    <col min="8705" max="8705" width="8.75" style="2" bestFit="1" customWidth="1"/>
    <col min="8706" max="8706" width="11.875" style="2" customWidth="1"/>
    <col min="8707" max="8707" width="9.75" style="2" customWidth="1"/>
    <col min="8708" max="8708" width="9.5" style="2" customWidth="1"/>
    <col min="8709" max="8709" width="10.25" style="2" customWidth="1"/>
    <col min="8710" max="8954" width="9" style="2"/>
    <col min="8955" max="8955" width="8.25" style="2" customWidth="1"/>
    <col min="8956" max="8956" width="20.75" style="2" customWidth="1"/>
    <col min="8957" max="8957" width="11.75" style="2" customWidth="1"/>
    <col min="8958" max="8958" width="8.875" style="2" customWidth="1"/>
    <col min="8959" max="8959" width="9" style="2" customWidth="1"/>
    <col min="8960" max="8960" width="13.25" style="2" customWidth="1"/>
    <col min="8961" max="8961" width="8.75" style="2" bestFit="1" customWidth="1"/>
    <col min="8962" max="8962" width="11.875" style="2" customWidth="1"/>
    <col min="8963" max="8963" width="9.75" style="2" customWidth="1"/>
    <col min="8964" max="8964" width="9.5" style="2" customWidth="1"/>
    <col min="8965" max="8965" width="10.25" style="2" customWidth="1"/>
    <col min="8966" max="9210" width="9" style="2"/>
    <col min="9211" max="9211" width="8.25" style="2" customWidth="1"/>
    <col min="9212" max="9212" width="20.75" style="2" customWidth="1"/>
    <col min="9213" max="9213" width="11.75" style="2" customWidth="1"/>
    <col min="9214" max="9214" width="8.875" style="2" customWidth="1"/>
    <col min="9215" max="9215" width="9" style="2" customWidth="1"/>
    <col min="9216" max="9216" width="13.25" style="2" customWidth="1"/>
    <col min="9217" max="9217" width="8.75" style="2" bestFit="1" customWidth="1"/>
    <col min="9218" max="9218" width="11.875" style="2" customWidth="1"/>
    <col min="9219" max="9219" width="9.75" style="2" customWidth="1"/>
    <col min="9220" max="9220" width="9.5" style="2" customWidth="1"/>
    <col min="9221" max="9221" width="10.25" style="2" customWidth="1"/>
    <col min="9222" max="9466" width="9" style="2"/>
    <col min="9467" max="9467" width="8.25" style="2" customWidth="1"/>
    <col min="9468" max="9468" width="20.75" style="2" customWidth="1"/>
    <col min="9469" max="9469" width="11.75" style="2" customWidth="1"/>
    <col min="9470" max="9470" width="8.875" style="2" customWidth="1"/>
    <col min="9471" max="9471" width="9" style="2" customWidth="1"/>
    <col min="9472" max="9472" width="13.25" style="2" customWidth="1"/>
    <col min="9473" max="9473" width="8.75" style="2" bestFit="1" customWidth="1"/>
    <col min="9474" max="9474" width="11.875" style="2" customWidth="1"/>
    <col min="9475" max="9475" width="9.75" style="2" customWidth="1"/>
    <col min="9476" max="9476" width="9.5" style="2" customWidth="1"/>
    <col min="9477" max="9477" width="10.25" style="2" customWidth="1"/>
    <col min="9478" max="9722" width="9" style="2"/>
    <col min="9723" max="9723" width="8.25" style="2" customWidth="1"/>
    <col min="9724" max="9724" width="20.75" style="2" customWidth="1"/>
    <col min="9725" max="9725" width="11.75" style="2" customWidth="1"/>
    <col min="9726" max="9726" width="8.875" style="2" customWidth="1"/>
    <col min="9727" max="9727" width="9" style="2" customWidth="1"/>
    <col min="9728" max="9728" width="13.25" style="2" customWidth="1"/>
    <col min="9729" max="9729" width="8.75" style="2" bestFit="1" customWidth="1"/>
    <col min="9730" max="9730" width="11.875" style="2" customWidth="1"/>
    <col min="9731" max="9731" width="9.75" style="2" customWidth="1"/>
    <col min="9732" max="9732" width="9.5" style="2" customWidth="1"/>
    <col min="9733" max="9733" width="10.25" style="2" customWidth="1"/>
    <col min="9734" max="9978" width="9" style="2"/>
    <col min="9979" max="9979" width="8.25" style="2" customWidth="1"/>
    <col min="9980" max="9980" width="20.75" style="2" customWidth="1"/>
    <col min="9981" max="9981" width="11.75" style="2" customWidth="1"/>
    <col min="9982" max="9982" width="8.875" style="2" customWidth="1"/>
    <col min="9983" max="9983" width="9" style="2" customWidth="1"/>
    <col min="9984" max="9984" width="13.25" style="2" customWidth="1"/>
    <col min="9985" max="9985" width="8.75" style="2" bestFit="1" customWidth="1"/>
    <col min="9986" max="9986" width="11.875" style="2" customWidth="1"/>
    <col min="9987" max="9987" width="9.75" style="2" customWidth="1"/>
    <col min="9988" max="9988" width="9.5" style="2" customWidth="1"/>
    <col min="9989" max="9989" width="10.25" style="2" customWidth="1"/>
    <col min="9990" max="10234" width="9" style="2"/>
    <col min="10235" max="10235" width="8.25" style="2" customWidth="1"/>
    <col min="10236" max="10236" width="20.75" style="2" customWidth="1"/>
    <col min="10237" max="10237" width="11.75" style="2" customWidth="1"/>
    <col min="10238" max="10238" width="8.875" style="2" customWidth="1"/>
    <col min="10239" max="10239" width="9" style="2" customWidth="1"/>
    <col min="10240" max="10240" width="13.25" style="2" customWidth="1"/>
    <col min="10241" max="10241" width="8.75" style="2" bestFit="1" customWidth="1"/>
    <col min="10242" max="10242" width="11.875" style="2" customWidth="1"/>
    <col min="10243" max="10243" width="9.75" style="2" customWidth="1"/>
    <col min="10244" max="10244" width="9.5" style="2" customWidth="1"/>
    <col min="10245" max="10245" width="10.25" style="2" customWidth="1"/>
    <col min="10246" max="10490" width="9" style="2"/>
    <col min="10491" max="10491" width="8.25" style="2" customWidth="1"/>
    <col min="10492" max="10492" width="20.75" style="2" customWidth="1"/>
    <col min="10493" max="10493" width="11.75" style="2" customWidth="1"/>
    <col min="10494" max="10494" width="8.875" style="2" customWidth="1"/>
    <col min="10495" max="10495" width="9" style="2" customWidth="1"/>
    <col min="10496" max="10496" width="13.25" style="2" customWidth="1"/>
    <col min="10497" max="10497" width="8.75" style="2" bestFit="1" customWidth="1"/>
    <col min="10498" max="10498" width="11.875" style="2" customWidth="1"/>
    <col min="10499" max="10499" width="9.75" style="2" customWidth="1"/>
    <col min="10500" max="10500" width="9.5" style="2" customWidth="1"/>
    <col min="10501" max="10501" width="10.25" style="2" customWidth="1"/>
    <col min="10502" max="10746" width="9" style="2"/>
    <col min="10747" max="10747" width="8.25" style="2" customWidth="1"/>
    <col min="10748" max="10748" width="20.75" style="2" customWidth="1"/>
    <col min="10749" max="10749" width="11.75" style="2" customWidth="1"/>
    <col min="10750" max="10750" width="8.875" style="2" customWidth="1"/>
    <col min="10751" max="10751" width="9" style="2" customWidth="1"/>
    <col min="10752" max="10752" width="13.25" style="2" customWidth="1"/>
    <col min="10753" max="10753" width="8.75" style="2" bestFit="1" customWidth="1"/>
    <col min="10754" max="10754" width="11.875" style="2" customWidth="1"/>
    <col min="10755" max="10755" width="9.75" style="2" customWidth="1"/>
    <col min="10756" max="10756" width="9.5" style="2" customWidth="1"/>
    <col min="10757" max="10757" width="10.25" style="2" customWidth="1"/>
    <col min="10758" max="11002" width="9" style="2"/>
    <col min="11003" max="11003" width="8.25" style="2" customWidth="1"/>
    <col min="11004" max="11004" width="20.75" style="2" customWidth="1"/>
    <col min="11005" max="11005" width="11.75" style="2" customWidth="1"/>
    <col min="11006" max="11006" width="8.875" style="2" customWidth="1"/>
    <col min="11007" max="11007" width="9" style="2" customWidth="1"/>
    <col min="11008" max="11008" width="13.25" style="2" customWidth="1"/>
    <col min="11009" max="11009" width="8.75" style="2" bestFit="1" customWidth="1"/>
    <col min="11010" max="11010" width="11.875" style="2" customWidth="1"/>
    <col min="11011" max="11011" width="9.75" style="2" customWidth="1"/>
    <col min="11012" max="11012" width="9.5" style="2" customWidth="1"/>
    <col min="11013" max="11013" width="10.25" style="2" customWidth="1"/>
    <col min="11014" max="11258" width="9" style="2"/>
    <col min="11259" max="11259" width="8.25" style="2" customWidth="1"/>
    <col min="11260" max="11260" width="20.75" style="2" customWidth="1"/>
    <col min="11261" max="11261" width="11.75" style="2" customWidth="1"/>
    <col min="11262" max="11262" width="8.875" style="2" customWidth="1"/>
    <col min="11263" max="11263" width="9" style="2" customWidth="1"/>
    <col min="11264" max="11264" width="13.25" style="2" customWidth="1"/>
    <col min="11265" max="11265" width="8.75" style="2" bestFit="1" customWidth="1"/>
    <col min="11266" max="11266" width="11.875" style="2" customWidth="1"/>
    <col min="11267" max="11267" width="9.75" style="2" customWidth="1"/>
    <col min="11268" max="11268" width="9.5" style="2" customWidth="1"/>
    <col min="11269" max="11269" width="10.25" style="2" customWidth="1"/>
    <col min="11270" max="11514" width="9" style="2"/>
    <col min="11515" max="11515" width="8.25" style="2" customWidth="1"/>
    <col min="11516" max="11516" width="20.75" style="2" customWidth="1"/>
    <col min="11517" max="11517" width="11.75" style="2" customWidth="1"/>
    <col min="11518" max="11518" width="8.875" style="2" customWidth="1"/>
    <col min="11519" max="11519" width="9" style="2" customWidth="1"/>
    <col min="11520" max="11520" width="13.25" style="2" customWidth="1"/>
    <col min="11521" max="11521" width="8.75" style="2" bestFit="1" customWidth="1"/>
    <col min="11522" max="11522" width="11.875" style="2" customWidth="1"/>
    <col min="11523" max="11523" width="9.75" style="2" customWidth="1"/>
    <col min="11524" max="11524" width="9.5" style="2" customWidth="1"/>
    <col min="11525" max="11525" width="10.25" style="2" customWidth="1"/>
    <col min="11526" max="11770" width="9" style="2"/>
    <col min="11771" max="11771" width="8.25" style="2" customWidth="1"/>
    <col min="11772" max="11772" width="20.75" style="2" customWidth="1"/>
    <col min="11773" max="11773" width="11.75" style="2" customWidth="1"/>
    <col min="11774" max="11774" width="8.875" style="2" customWidth="1"/>
    <col min="11775" max="11775" width="9" style="2" customWidth="1"/>
    <col min="11776" max="11776" width="13.25" style="2" customWidth="1"/>
    <col min="11777" max="11777" width="8.75" style="2" bestFit="1" customWidth="1"/>
    <col min="11778" max="11778" width="11.875" style="2" customWidth="1"/>
    <col min="11779" max="11779" width="9.75" style="2" customWidth="1"/>
    <col min="11780" max="11780" width="9.5" style="2" customWidth="1"/>
    <col min="11781" max="11781" width="10.25" style="2" customWidth="1"/>
    <col min="11782" max="12026" width="9" style="2"/>
    <col min="12027" max="12027" width="8.25" style="2" customWidth="1"/>
    <col min="12028" max="12028" width="20.75" style="2" customWidth="1"/>
    <col min="12029" max="12029" width="11.75" style="2" customWidth="1"/>
    <col min="12030" max="12030" width="8.875" style="2" customWidth="1"/>
    <col min="12031" max="12031" width="9" style="2" customWidth="1"/>
    <col min="12032" max="12032" width="13.25" style="2" customWidth="1"/>
    <col min="12033" max="12033" width="8.75" style="2" bestFit="1" customWidth="1"/>
    <col min="12034" max="12034" width="11.875" style="2" customWidth="1"/>
    <col min="12035" max="12035" width="9.75" style="2" customWidth="1"/>
    <col min="12036" max="12036" width="9.5" style="2" customWidth="1"/>
    <col min="12037" max="12037" width="10.25" style="2" customWidth="1"/>
    <col min="12038" max="12282" width="9" style="2"/>
    <col min="12283" max="12283" width="8.25" style="2" customWidth="1"/>
    <col min="12284" max="12284" width="20.75" style="2" customWidth="1"/>
    <col min="12285" max="12285" width="11.75" style="2" customWidth="1"/>
    <col min="12286" max="12286" width="8.875" style="2" customWidth="1"/>
    <col min="12287" max="12287" width="9" style="2" customWidth="1"/>
    <col min="12288" max="12288" width="13.25" style="2" customWidth="1"/>
    <col min="12289" max="12289" width="8.75" style="2" bestFit="1" customWidth="1"/>
    <col min="12290" max="12290" width="11.875" style="2" customWidth="1"/>
    <col min="12291" max="12291" width="9.75" style="2" customWidth="1"/>
    <col min="12292" max="12292" width="9.5" style="2" customWidth="1"/>
    <col min="12293" max="12293" width="10.25" style="2" customWidth="1"/>
    <col min="12294" max="12538" width="9" style="2"/>
    <col min="12539" max="12539" width="8.25" style="2" customWidth="1"/>
    <col min="12540" max="12540" width="20.75" style="2" customWidth="1"/>
    <col min="12541" max="12541" width="11.75" style="2" customWidth="1"/>
    <col min="12542" max="12542" width="8.875" style="2" customWidth="1"/>
    <col min="12543" max="12543" width="9" style="2" customWidth="1"/>
    <col min="12544" max="12544" width="13.25" style="2" customWidth="1"/>
    <col min="12545" max="12545" width="8.75" style="2" bestFit="1" customWidth="1"/>
    <col min="12546" max="12546" width="11.875" style="2" customWidth="1"/>
    <col min="12547" max="12547" width="9.75" style="2" customWidth="1"/>
    <col min="12548" max="12548" width="9.5" style="2" customWidth="1"/>
    <col min="12549" max="12549" width="10.25" style="2" customWidth="1"/>
    <col min="12550" max="12794" width="9" style="2"/>
    <col min="12795" max="12795" width="8.25" style="2" customWidth="1"/>
    <col min="12796" max="12796" width="20.75" style="2" customWidth="1"/>
    <col min="12797" max="12797" width="11.75" style="2" customWidth="1"/>
    <col min="12798" max="12798" width="8.875" style="2" customWidth="1"/>
    <col min="12799" max="12799" width="9" style="2" customWidth="1"/>
    <col min="12800" max="12800" width="13.25" style="2" customWidth="1"/>
    <col min="12801" max="12801" width="8.75" style="2" bestFit="1" customWidth="1"/>
    <col min="12802" max="12802" width="11.875" style="2" customWidth="1"/>
    <col min="12803" max="12803" width="9.75" style="2" customWidth="1"/>
    <col min="12804" max="12804" width="9.5" style="2" customWidth="1"/>
    <col min="12805" max="12805" width="10.25" style="2" customWidth="1"/>
    <col min="12806" max="13050" width="9" style="2"/>
    <col min="13051" max="13051" width="8.25" style="2" customWidth="1"/>
    <col min="13052" max="13052" width="20.75" style="2" customWidth="1"/>
    <col min="13053" max="13053" width="11.75" style="2" customWidth="1"/>
    <col min="13054" max="13054" width="8.875" style="2" customWidth="1"/>
    <col min="13055" max="13055" width="9" style="2" customWidth="1"/>
    <col min="13056" max="13056" width="13.25" style="2" customWidth="1"/>
    <col min="13057" max="13057" width="8.75" style="2" bestFit="1" customWidth="1"/>
    <col min="13058" max="13058" width="11.875" style="2" customWidth="1"/>
    <col min="13059" max="13059" width="9.75" style="2" customWidth="1"/>
    <col min="13060" max="13060" width="9.5" style="2" customWidth="1"/>
    <col min="13061" max="13061" width="10.25" style="2" customWidth="1"/>
    <col min="13062" max="13306" width="9" style="2"/>
    <col min="13307" max="13307" width="8.25" style="2" customWidth="1"/>
    <col min="13308" max="13308" width="20.75" style="2" customWidth="1"/>
    <col min="13309" max="13309" width="11.75" style="2" customWidth="1"/>
    <col min="13310" max="13310" width="8.875" style="2" customWidth="1"/>
    <col min="13311" max="13311" width="9" style="2" customWidth="1"/>
    <col min="13312" max="13312" width="13.25" style="2" customWidth="1"/>
    <col min="13313" max="13313" width="8.75" style="2" bestFit="1" customWidth="1"/>
    <col min="13314" max="13314" width="11.875" style="2" customWidth="1"/>
    <col min="13315" max="13315" width="9.75" style="2" customWidth="1"/>
    <col min="13316" max="13316" width="9.5" style="2" customWidth="1"/>
    <col min="13317" max="13317" width="10.25" style="2" customWidth="1"/>
    <col min="13318" max="13562" width="9" style="2"/>
    <col min="13563" max="13563" width="8.25" style="2" customWidth="1"/>
    <col min="13564" max="13564" width="20.75" style="2" customWidth="1"/>
    <col min="13565" max="13565" width="11.75" style="2" customWidth="1"/>
    <col min="13566" max="13566" width="8.875" style="2" customWidth="1"/>
    <col min="13567" max="13567" width="9" style="2" customWidth="1"/>
    <col min="13568" max="13568" width="13.25" style="2" customWidth="1"/>
    <col min="13569" max="13569" width="8.75" style="2" bestFit="1" customWidth="1"/>
    <col min="13570" max="13570" width="11.875" style="2" customWidth="1"/>
    <col min="13571" max="13571" width="9.75" style="2" customWidth="1"/>
    <col min="13572" max="13572" width="9.5" style="2" customWidth="1"/>
    <col min="13573" max="13573" width="10.25" style="2" customWidth="1"/>
    <col min="13574" max="13818" width="9" style="2"/>
    <col min="13819" max="13819" width="8.25" style="2" customWidth="1"/>
    <col min="13820" max="13820" width="20.75" style="2" customWidth="1"/>
    <col min="13821" max="13821" width="11.75" style="2" customWidth="1"/>
    <col min="13822" max="13822" width="8.875" style="2" customWidth="1"/>
    <col min="13823" max="13823" width="9" style="2" customWidth="1"/>
    <col min="13824" max="13824" width="13.25" style="2" customWidth="1"/>
    <col min="13825" max="13825" width="8.75" style="2" bestFit="1" customWidth="1"/>
    <col min="13826" max="13826" width="11.875" style="2" customWidth="1"/>
    <col min="13827" max="13827" width="9.75" style="2" customWidth="1"/>
    <col min="13828" max="13828" width="9.5" style="2" customWidth="1"/>
    <col min="13829" max="13829" width="10.25" style="2" customWidth="1"/>
    <col min="13830" max="14074" width="9" style="2"/>
    <col min="14075" max="14075" width="8.25" style="2" customWidth="1"/>
    <col min="14076" max="14076" width="20.75" style="2" customWidth="1"/>
    <col min="14077" max="14077" width="11.75" style="2" customWidth="1"/>
    <col min="14078" max="14078" width="8.875" style="2" customWidth="1"/>
    <col min="14079" max="14079" width="9" style="2" customWidth="1"/>
    <col min="14080" max="14080" width="13.25" style="2" customWidth="1"/>
    <col min="14081" max="14081" width="8.75" style="2" bestFit="1" customWidth="1"/>
    <col min="14082" max="14082" width="11.875" style="2" customWidth="1"/>
    <col min="14083" max="14083" width="9.75" style="2" customWidth="1"/>
    <col min="14084" max="14084" width="9.5" style="2" customWidth="1"/>
    <col min="14085" max="14085" width="10.25" style="2" customWidth="1"/>
    <col min="14086" max="14330" width="9" style="2"/>
    <col min="14331" max="14331" width="8.25" style="2" customWidth="1"/>
    <col min="14332" max="14332" width="20.75" style="2" customWidth="1"/>
    <col min="14333" max="14333" width="11.75" style="2" customWidth="1"/>
    <col min="14334" max="14334" width="8.875" style="2" customWidth="1"/>
    <col min="14335" max="14335" width="9" style="2" customWidth="1"/>
    <col min="14336" max="14336" width="13.25" style="2" customWidth="1"/>
    <col min="14337" max="14337" width="8.75" style="2" bestFit="1" customWidth="1"/>
    <col min="14338" max="14338" width="11.875" style="2" customWidth="1"/>
    <col min="14339" max="14339" width="9.75" style="2" customWidth="1"/>
    <col min="14340" max="14340" width="9.5" style="2" customWidth="1"/>
    <col min="14341" max="14341" width="10.25" style="2" customWidth="1"/>
    <col min="14342" max="14586" width="9" style="2"/>
    <col min="14587" max="14587" width="8.25" style="2" customWidth="1"/>
    <col min="14588" max="14588" width="20.75" style="2" customWidth="1"/>
    <col min="14589" max="14589" width="11.75" style="2" customWidth="1"/>
    <col min="14590" max="14590" width="8.875" style="2" customWidth="1"/>
    <col min="14591" max="14591" width="9" style="2" customWidth="1"/>
    <col min="14592" max="14592" width="13.25" style="2" customWidth="1"/>
    <col min="14593" max="14593" width="8.75" style="2" bestFit="1" customWidth="1"/>
    <col min="14594" max="14594" width="11.875" style="2" customWidth="1"/>
    <col min="14595" max="14595" width="9.75" style="2" customWidth="1"/>
    <col min="14596" max="14596" width="9.5" style="2" customWidth="1"/>
    <col min="14597" max="14597" width="10.25" style="2" customWidth="1"/>
    <col min="14598" max="14842" width="9" style="2"/>
    <col min="14843" max="14843" width="8.25" style="2" customWidth="1"/>
    <col min="14844" max="14844" width="20.75" style="2" customWidth="1"/>
    <col min="14845" max="14845" width="11.75" style="2" customWidth="1"/>
    <col min="14846" max="14846" width="8.875" style="2" customWidth="1"/>
    <col min="14847" max="14847" width="9" style="2" customWidth="1"/>
    <col min="14848" max="14848" width="13.25" style="2" customWidth="1"/>
    <col min="14849" max="14849" width="8.75" style="2" bestFit="1" customWidth="1"/>
    <col min="14850" max="14850" width="11.875" style="2" customWidth="1"/>
    <col min="14851" max="14851" width="9.75" style="2" customWidth="1"/>
    <col min="14852" max="14852" width="9.5" style="2" customWidth="1"/>
    <col min="14853" max="14853" width="10.25" style="2" customWidth="1"/>
    <col min="14854" max="15098" width="9" style="2"/>
    <col min="15099" max="15099" width="8.25" style="2" customWidth="1"/>
    <col min="15100" max="15100" width="20.75" style="2" customWidth="1"/>
    <col min="15101" max="15101" width="11.75" style="2" customWidth="1"/>
    <col min="15102" max="15102" width="8.875" style="2" customWidth="1"/>
    <col min="15103" max="15103" width="9" style="2" customWidth="1"/>
    <col min="15104" max="15104" width="13.25" style="2" customWidth="1"/>
    <col min="15105" max="15105" width="8.75" style="2" bestFit="1" customWidth="1"/>
    <col min="15106" max="15106" width="11.875" style="2" customWidth="1"/>
    <col min="15107" max="15107" width="9.75" style="2" customWidth="1"/>
    <col min="15108" max="15108" width="9.5" style="2" customWidth="1"/>
    <col min="15109" max="15109" width="10.25" style="2" customWidth="1"/>
    <col min="15110" max="15354" width="9" style="2"/>
    <col min="15355" max="15355" width="8.25" style="2" customWidth="1"/>
    <col min="15356" max="15356" width="20.75" style="2" customWidth="1"/>
    <col min="15357" max="15357" width="11.75" style="2" customWidth="1"/>
    <col min="15358" max="15358" width="8.875" style="2" customWidth="1"/>
    <col min="15359" max="15359" width="9" style="2" customWidth="1"/>
    <col min="15360" max="15360" width="13.25" style="2" customWidth="1"/>
    <col min="15361" max="15361" width="8.75" style="2" bestFit="1" customWidth="1"/>
    <col min="15362" max="15362" width="11.875" style="2" customWidth="1"/>
    <col min="15363" max="15363" width="9.75" style="2" customWidth="1"/>
    <col min="15364" max="15364" width="9.5" style="2" customWidth="1"/>
    <col min="15365" max="15365" width="10.25" style="2" customWidth="1"/>
    <col min="15366" max="15610" width="9" style="2"/>
    <col min="15611" max="15611" width="8.25" style="2" customWidth="1"/>
    <col min="15612" max="15612" width="20.75" style="2" customWidth="1"/>
    <col min="15613" max="15613" width="11.75" style="2" customWidth="1"/>
    <col min="15614" max="15614" width="8.875" style="2" customWidth="1"/>
    <col min="15615" max="15615" width="9" style="2" customWidth="1"/>
    <col min="15616" max="15616" width="13.25" style="2" customWidth="1"/>
    <col min="15617" max="15617" width="8.75" style="2" bestFit="1" customWidth="1"/>
    <col min="15618" max="15618" width="11.875" style="2" customWidth="1"/>
    <col min="15619" max="15619" width="9.75" style="2" customWidth="1"/>
    <col min="15620" max="15620" width="9.5" style="2" customWidth="1"/>
    <col min="15621" max="15621" width="10.25" style="2" customWidth="1"/>
    <col min="15622" max="15866" width="9" style="2"/>
    <col min="15867" max="15867" width="8.25" style="2" customWidth="1"/>
    <col min="15868" max="15868" width="20.75" style="2" customWidth="1"/>
    <col min="15869" max="15869" width="11.75" style="2" customWidth="1"/>
    <col min="15870" max="15870" width="8.875" style="2" customWidth="1"/>
    <col min="15871" max="15871" width="9" style="2" customWidth="1"/>
    <col min="15872" max="15872" width="13.25" style="2" customWidth="1"/>
    <col min="15873" max="15873" width="8.75" style="2" bestFit="1" customWidth="1"/>
    <col min="15874" max="15874" width="11.875" style="2" customWidth="1"/>
    <col min="15875" max="15875" width="9.75" style="2" customWidth="1"/>
    <col min="15876" max="15876" width="9.5" style="2" customWidth="1"/>
    <col min="15877" max="15877" width="10.25" style="2" customWidth="1"/>
    <col min="15878" max="16122" width="9" style="2"/>
    <col min="16123" max="16123" width="8.25" style="2" customWidth="1"/>
    <col min="16124" max="16124" width="20.75" style="2" customWidth="1"/>
    <col min="16125" max="16125" width="11.75" style="2" customWidth="1"/>
    <col min="16126" max="16126" width="8.875" style="2" customWidth="1"/>
    <col min="16127" max="16127" width="9" style="2" customWidth="1"/>
    <col min="16128" max="16128" width="13.25" style="2" customWidth="1"/>
    <col min="16129" max="16129" width="8.75" style="2" bestFit="1" customWidth="1"/>
    <col min="16130" max="16130" width="11.875" style="2" customWidth="1"/>
    <col min="16131" max="16131" width="9.75" style="2" customWidth="1"/>
    <col min="16132" max="16132" width="9.5" style="2" customWidth="1"/>
    <col min="16133" max="16133" width="10.25" style="2" customWidth="1"/>
    <col min="16134" max="16384" width="9" style="2"/>
  </cols>
  <sheetData>
    <row r="1" spans="1:10" ht="33.75" customHeight="1">
      <c r="A1" s="48" t="s">
        <v>278</v>
      </c>
      <c r="B1" s="48"/>
      <c r="C1" s="48"/>
      <c r="D1" s="48"/>
      <c r="E1" s="48"/>
      <c r="F1" s="48"/>
      <c r="G1" s="48"/>
      <c r="H1" s="48"/>
      <c r="I1" s="48"/>
    </row>
    <row r="2" spans="1:10" ht="14.25" customHeight="1">
      <c r="A2" s="38" t="s">
        <v>268</v>
      </c>
      <c r="B2" s="38" t="s">
        <v>269</v>
      </c>
      <c r="C2" s="38" t="s">
        <v>270</v>
      </c>
      <c r="D2" s="38" t="s">
        <v>271</v>
      </c>
      <c r="E2" s="38" t="s">
        <v>272</v>
      </c>
      <c r="F2" s="38" t="s">
        <v>273</v>
      </c>
      <c r="G2" s="38" t="s">
        <v>276</v>
      </c>
      <c r="H2" s="38" t="s">
        <v>274</v>
      </c>
      <c r="I2" s="37" t="s">
        <v>275</v>
      </c>
    </row>
    <row r="3" spans="1:10" ht="15">
      <c r="A3" s="12">
        <v>1</v>
      </c>
      <c r="B3" s="12" t="s">
        <v>78</v>
      </c>
      <c r="C3" s="12" t="s">
        <v>79</v>
      </c>
      <c r="D3" s="12" t="s">
        <v>82</v>
      </c>
      <c r="E3" s="12" t="s">
        <v>83</v>
      </c>
      <c r="F3" s="13">
        <v>75</v>
      </c>
      <c r="G3" s="32">
        <v>85.333333333333329</v>
      </c>
      <c r="H3" s="14">
        <f t="shared" ref="H3:H34" si="0">F3/2+G3/2</f>
        <v>80.166666666666657</v>
      </c>
      <c r="I3" s="16" t="s">
        <v>258</v>
      </c>
      <c r="J3" s="27"/>
    </row>
    <row r="4" spans="1:10" ht="15">
      <c r="A4" s="12">
        <v>2</v>
      </c>
      <c r="B4" s="15" t="s">
        <v>78</v>
      </c>
      <c r="C4" s="15" t="s">
        <v>79</v>
      </c>
      <c r="D4" s="15" t="s">
        <v>104</v>
      </c>
      <c r="E4" s="15" t="s">
        <v>105</v>
      </c>
      <c r="F4" s="16">
        <v>66</v>
      </c>
      <c r="G4" s="33">
        <v>84.666666666666671</v>
      </c>
      <c r="H4" s="17">
        <f t="shared" si="0"/>
        <v>75.333333333333343</v>
      </c>
      <c r="I4" s="16" t="s">
        <v>258</v>
      </c>
      <c r="J4" s="27"/>
    </row>
    <row r="5" spans="1:10" ht="15">
      <c r="A5" s="12">
        <v>3</v>
      </c>
      <c r="B5" s="15" t="s">
        <v>78</v>
      </c>
      <c r="C5" s="15" t="s">
        <v>79</v>
      </c>
      <c r="D5" s="15" t="s">
        <v>88</v>
      </c>
      <c r="E5" s="15" t="s">
        <v>89</v>
      </c>
      <c r="F5" s="16">
        <v>70</v>
      </c>
      <c r="G5" s="33">
        <v>80</v>
      </c>
      <c r="H5" s="17">
        <f t="shared" si="0"/>
        <v>75</v>
      </c>
      <c r="I5" s="16" t="s">
        <v>258</v>
      </c>
      <c r="J5" s="27"/>
    </row>
    <row r="6" spans="1:10" ht="15">
      <c r="A6" s="12">
        <v>4</v>
      </c>
      <c r="B6" s="15" t="s">
        <v>78</v>
      </c>
      <c r="C6" s="15" t="s">
        <v>79</v>
      </c>
      <c r="D6" s="15" t="s">
        <v>98</v>
      </c>
      <c r="E6" s="15" t="s">
        <v>99</v>
      </c>
      <c r="F6" s="16">
        <v>67</v>
      </c>
      <c r="G6" s="33">
        <v>82.333333333333329</v>
      </c>
      <c r="H6" s="17">
        <f t="shared" si="0"/>
        <v>74.666666666666657</v>
      </c>
      <c r="I6" s="16" t="s">
        <v>258</v>
      </c>
      <c r="J6" s="27"/>
    </row>
    <row r="7" spans="1:10" ht="15">
      <c r="A7" s="12">
        <v>5</v>
      </c>
      <c r="B7" s="15" t="s">
        <v>78</v>
      </c>
      <c r="C7" s="15" t="s">
        <v>79</v>
      </c>
      <c r="D7" s="15" t="s">
        <v>112</v>
      </c>
      <c r="E7" s="15" t="s">
        <v>113</v>
      </c>
      <c r="F7" s="16">
        <v>64</v>
      </c>
      <c r="G7" s="33">
        <v>84</v>
      </c>
      <c r="H7" s="17">
        <f t="shared" si="0"/>
        <v>74</v>
      </c>
      <c r="I7" s="16" t="s">
        <v>258</v>
      </c>
      <c r="J7" s="27"/>
    </row>
    <row r="8" spans="1:10" ht="15">
      <c r="A8" s="12">
        <v>6</v>
      </c>
      <c r="B8" s="15" t="s">
        <v>78</v>
      </c>
      <c r="C8" s="15" t="s">
        <v>79</v>
      </c>
      <c r="D8" s="15" t="s">
        <v>84</v>
      </c>
      <c r="E8" s="15" t="s">
        <v>85</v>
      </c>
      <c r="F8" s="16">
        <v>74</v>
      </c>
      <c r="G8" s="33">
        <v>73.333333333333329</v>
      </c>
      <c r="H8" s="17">
        <f t="shared" si="0"/>
        <v>73.666666666666657</v>
      </c>
      <c r="I8" s="16" t="s">
        <v>258</v>
      </c>
      <c r="J8" s="27"/>
    </row>
    <row r="9" spans="1:10" ht="15">
      <c r="A9" s="12">
        <v>7</v>
      </c>
      <c r="B9" s="15" t="s">
        <v>78</v>
      </c>
      <c r="C9" s="15" t="s">
        <v>79</v>
      </c>
      <c r="D9" s="15" t="s">
        <v>102</v>
      </c>
      <c r="E9" s="15" t="s">
        <v>103</v>
      </c>
      <c r="F9" s="16">
        <v>66</v>
      </c>
      <c r="G9" s="33">
        <v>81.333333333333329</v>
      </c>
      <c r="H9" s="17">
        <f t="shared" si="0"/>
        <v>73.666666666666657</v>
      </c>
      <c r="I9" s="16" t="s">
        <v>258</v>
      </c>
      <c r="J9" s="27"/>
    </row>
    <row r="10" spans="1:10" ht="15">
      <c r="A10" s="12">
        <v>8</v>
      </c>
      <c r="B10" s="15" t="s">
        <v>78</v>
      </c>
      <c r="C10" s="15" t="s">
        <v>79</v>
      </c>
      <c r="D10" s="15" t="s">
        <v>96</v>
      </c>
      <c r="E10" s="15" t="s">
        <v>97</v>
      </c>
      <c r="F10" s="16">
        <v>69</v>
      </c>
      <c r="G10" s="33">
        <v>78.333333333333329</v>
      </c>
      <c r="H10" s="17">
        <f t="shared" si="0"/>
        <v>73.666666666666657</v>
      </c>
      <c r="I10" s="16" t="s">
        <v>258</v>
      </c>
      <c r="J10" s="27"/>
    </row>
    <row r="11" spans="1:10" ht="15">
      <c r="A11" s="12">
        <v>9</v>
      </c>
      <c r="B11" s="15" t="s">
        <v>78</v>
      </c>
      <c r="C11" s="15" t="s">
        <v>79</v>
      </c>
      <c r="D11" s="15" t="s">
        <v>158</v>
      </c>
      <c r="E11" s="15" t="s">
        <v>159</v>
      </c>
      <c r="F11" s="16">
        <v>58</v>
      </c>
      <c r="G11" s="33">
        <v>87.666666666666671</v>
      </c>
      <c r="H11" s="17">
        <f t="shared" si="0"/>
        <v>72.833333333333343</v>
      </c>
      <c r="I11" s="16" t="s">
        <v>258</v>
      </c>
      <c r="J11" s="27"/>
    </row>
    <row r="12" spans="1:10" ht="15">
      <c r="A12" s="12">
        <v>10</v>
      </c>
      <c r="B12" s="15" t="s">
        <v>78</v>
      </c>
      <c r="C12" s="15" t="s">
        <v>79</v>
      </c>
      <c r="D12" s="15" t="s">
        <v>128</v>
      </c>
      <c r="E12" s="15" t="s">
        <v>129</v>
      </c>
      <c r="F12" s="16">
        <v>61</v>
      </c>
      <c r="G12" s="33">
        <v>84.333333333333329</v>
      </c>
      <c r="H12" s="17">
        <f t="shared" si="0"/>
        <v>72.666666666666657</v>
      </c>
      <c r="I12" s="16" t="s">
        <v>258</v>
      </c>
      <c r="J12" s="27"/>
    </row>
    <row r="13" spans="1:10" ht="15">
      <c r="A13" s="12">
        <v>11</v>
      </c>
      <c r="B13" s="15" t="s">
        <v>78</v>
      </c>
      <c r="C13" s="15" t="s">
        <v>79</v>
      </c>
      <c r="D13" s="15" t="s">
        <v>106</v>
      </c>
      <c r="E13" s="15" t="s">
        <v>107</v>
      </c>
      <c r="F13" s="16">
        <v>66</v>
      </c>
      <c r="G13" s="33">
        <v>79.333333333333329</v>
      </c>
      <c r="H13" s="17">
        <f t="shared" si="0"/>
        <v>72.666666666666657</v>
      </c>
      <c r="I13" s="16" t="s">
        <v>258</v>
      </c>
      <c r="J13" s="27"/>
    </row>
    <row r="14" spans="1:10" ht="15">
      <c r="A14" s="12">
        <v>12</v>
      </c>
      <c r="B14" s="15" t="s">
        <v>78</v>
      </c>
      <c r="C14" s="15" t="s">
        <v>79</v>
      </c>
      <c r="D14" s="15" t="s">
        <v>108</v>
      </c>
      <c r="E14" s="15" t="s">
        <v>109</v>
      </c>
      <c r="F14" s="16">
        <v>65</v>
      </c>
      <c r="G14" s="33">
        <v>80</v>
      </c>
      <c r="H14" s="17">
        <f t="shared" si="0"/>
        <v>72.5</v>
      </c>
      <c r="I14" s="16" t="s">
        <v>258</v>
      </c>
      <c r="J14" s="27"/>
    </row>
    <row r="15" spans="1:10" ht="15">
      <c r="A15" s="12">
        <v>13</v>
      </c>
      <c r="B15" s="15" t="s">
        <v>78</v>
      </c>
      <c r="C15" s="15" t="s">
        <v>79</v>
      </c>
      <c r="D15" s="15" t="s">
        <v>92</v>
      </c>
      <c r="E15" s="15" t="s">
        <v>93</v>
      </c>
      <c r="F15" s="16">
        <v>69</v>
      </c>
      <c r="G15" s="33">
        <v>76</v>
      </c>
      <c r="H15" s="17">
        <f t="shared" si="0"/>
        <v>72.5</v>
      </c>
      <c r="I15" s="16" t="s">
        <v>258</v>
      </c>
      <c r="J15" s="27"/>
    </row>
    <row r="16" spans="1:10" ht="15">
      <c r="A16" s="12">
        <v>14</v>
      </c>
      <c r="B16" s="15" t="s">
        <v>78</v>
      </c>
      <c r="C16" s="15" t="s">
        <v>79</v>
      </c>
      <c r="D16" s="15" t="s">
        <v>94</v>
      </c>
      <c r="E16" s="15" t="s">
        <v>95</v>
      </c>
      <c r="F16" s="16">
        <v>69</v>
      </c>
      <c r="G16" s="33">
        <v>75</v>
      </c>
      <c r="H16" s="17">
        <f t="shared" si="0"/>
        <v>72</v>
      </c>
      <c r="I16" s="16" t="s">
        <v>258</v>
      </c>
      <c r="J16" s="27"/>
    </row>
    <row r="17" spans="1:11" ht="15">
      <c r="A17" s="12">
        <v>15</v>
      </c>
      <c r="B17" s="15" t="s">
        <v>78</v>
      </c>
      <c r="C17" s="15" t="s">
        <v>79</v>
      </c>
      <c r="D17" s="15" t="s">
        <v>120</v>
      </c>
      <c r="E17" s="15" t="s">
        <v>121</v>
      </c>
      <c r="F17" s="16">
        <v>63</v>
      </c>
      <c r="G17" s="33">
        <v>81</v>
      </c>
      <c r="H17" s="17">
        <f t="shared" si="0"/>
        <v>72</v>
      </c>
      <c r="I17" s="16" t="s">
        <v>258</v>
      </c>
      <c r="J17" s="27"/>
    </row>
    <row r="18" spans="1:11" ht="15">
      <c r="A18" s="12">
        <v>16</v>
      </c>
      <c r="B18" s="15" t="s">
        <v>78</v>
      </c>
      <c r="C18" s="15" t="s">
        <v>79</v>
      </c>
      <c r="D18" s="15" t="s">
        <v>124</v>
      </c>
      <c r="E18" s="15" t="s">
        <v>125</v>
      </c>
      <c r="F18" s="16">
        <v>61</v>
      </c>
      <c r="G18" s="33">
        <v>82.666666666666671</v>
      </c>
      <c r="H18" s="17">
        <f t="shared" si="0"/>
        <v>71.833333333333343</v>
      </c>
      <c r="I18" s="16" t="s">
        <v>258</v>
      </c>
      <c r="J18" s="27"/>
    </row>
    <row r="19" spans="1:11" ht="15">
      <c r="A19" s="12">
        <v>17</v>
      </c>
      <c r="B19" s="15" t="s">
        <v>78</v>
      </c>
      <c r="C19" s="15" t="s">
        <v>79</v>
      </c>
      <c r="D19" s="15" t="s">
        <v>178</v>
      </c>
      <c r="E19" s="15" t="s">
        <v>179</v>
      </c>
      <c r="F19" s="16">
        <v>56</v>
      </c>
      <c r="G19" s="33">
        <v>87.333333333333329</v>
      </c>
      <c r="H19" s="17">
        <f t="shared" si="0"/>
        <v>71.666666666666657</v>
      </c>
      <c r="I19" s="16" t="s">
        <v>258</v>
      </c>
      <c r="J19" s="27"/>
    </row>
    <row r="20" spans="1:11" ht="15">
      <c r="A20" s="12">
        <v>18</v>
      </c>
      <c r="B20" s="15" t="s">
        <v>78</v>
      </c>
      <c r="C20" s="15" t="s">
        <v>79</v>
      </c>
      <c r="D20" s="15" t="s">
        <v>202</v>
      </c>
      <c r="E20" s="15" t="s">
        <v>203</v>
      </c>
      <c r="F20" s="16">
        <v>55</v>
      </c>
      <c r="G20" s="33">
        <v>87.333333333333329</v>
      </c>
      <c r="H20" s="17">
        <f t="shared" si="0"/>
        <v>71.166666666666657</v>
      </c>
      <c r="I20" s="16" t="s">
        <v>258</v>
      </c>
      <c r="J20" s="27"/>
    </row>
    <row r="21" spans="1:11" ht="15">
      <c r="A21" s="12">
        <v>19</v>
      </c>
      <c r="B21" s="15" t="s">
        <v>78</v>
      </c>
      <c r="C21" s="15" t="s">
        <v>79</v>
      </c>
      <c r="D21" s="15" t="s">
        <v>130</v>
      </c>
      <c r="E21" s="15" t="s">
        <v>131</v>
      </c>
      <c r="F21" s="16">
        <v>61</v>
      </c>
      <c r="G21" s="33">
        <v>81.333333333333329</v>
      </c>
      <c r="H21" s="17">
        <f t="shared" si="0"/>
        <v>71.166666666666657</v>
      </c>
      <c r="I21" s="16" t="s">
        <v>258</v>
      </c>
      <c r="J21" s="27"/>
    </row>
    <row r="22" spans="1:11" ht="15">
      <c r="A22" s="12">
        <v>20</v>
      </c>
      <c r="B22" s="15" t="s">
        <v>78</v>
      </c>
      <c r="C22" s="15" t="s">
        <v>79</v>
      </c>
      <c r="D22" s="15" t="s">
        <v>182</v>
      </c>
      <c r="E22" s="15" t="s">
        <v>183</v>
      </c>
      <c r="F22" s="16">
        <v>56</v>
      </c>
      <c r="G22" s="33">
        <v>86</v>
      </c>
      <c r="H22" s="17">
        <f t="shared" si="0"/>
        <v>71</v>
      </c>
      <c r="I22" s="16" t="s">
        <v>258</v>
      </c>
      <c r="J22" s="27"/>
    </row>
    <row r="23" spans="1:11" ht="15">
      <c r="A23" s="28">
        <v>21</v>
      </c>
      <c r="B23" s="10" t="s">
        <v>78</v>
      </c>
      <c r="C23" s="10" t="s">
        <v>79</v>
      </c>
      <c r="D23" s="10" t="s">
        <v>100</v>
      </c>
      <c r="E23" s="10" t="s">
        <v>101</v>
      </c>
      <c r="F23" s="29">
        <v>67</v>
      </c>
      <c r="G23" s="34">
        <v>74.333333333333329</v>
      </c>
      <c r="H23" s="31">
        <f t="shared" si="0"/>
        <v>70.666666666666657</v>
      </c>
      <c r="I23" s="29"/>
      <c r="J23" s="27"/>
    </row>
    <row r="24" spans="1:11" ht="15">
      <c r="A24" s="28">
        <v>22</v>
      </c>
      <c r="B24" s="11" t="s">
        <v>78</v>
      </c>
      <c r="C24" s="11" t="s">
        <v>79</v>
      </c>
      <c r="D24" s="11" t="s">
        <v>164</v>
      </c>
      <c r="E24" s="10" t="s">
        <v>165</v>
      </c>
      <c r="F24" s="5">
        <v>57</v>
      </c>
      <c r="G24" s="35">
        <v>83.666666666666671</v>
      </c>
      <c r="H24" s="7">
        <f t="shared" si="0"/>
        <v>70.333333333333343</v>
      </c>
      <c r="I24" s="5"/>
      <c r="J24" s="27"/>
    </row>
    <row r="25" spans="1:11" ht="15">
      <c r="A25" s="28">
        <v>23</v>
      </c>
      <c r="B25" s="10" t="s">
        <v>78</v>
      </c>
      <c r="C25" s="10" t="s">
        <v>79</v>
      </c>
      <c r="D25" s="10" t="s">
        <v>118</v>
      </c>
      <c r="E25" s="10" t="s">
        <v>119</v>
      </c>
      <c r="F25" s="29">
        <v>63</v>
      </c>
      <c r="G25" s="34">
        <v>77.333333333333329</v>
      </c>
      <c r="H25" s="31">
        <f t="shared" si="0"/>
        <v>70.166666666666657</v>
      </c>
      <c r="I25" s="29"/>
      <c r="J25" s="27"/>
    </row>
    <row r="26" spans="1:11" ht="15">
      <c r="A26" s="28">
        <v>24</v>
      </c>
      <c r="B26" s="11" t="s">
        <v>78</v>
      </c>
      <c r="C26" s="11" t="s">
        <v>79</v>
      </c>
      <c r="D26" s="11" t="s">
        <v>116</v>
      </c>
      <c r="E26" s="10" t="s">
        <v>117</v>
      </c>
      <c r="F26" s="5">
        <v>64</v>
      </c>
      <c r="G26" s="35">
        <v>75.666666666666671</v>
      </c>
      <c r="H26" s="7">
        <f t="shared" si="0"/>
        <v>69.833333333333343</v>
      </c>
      <c r="I26" s="5"/>
      <c r="J26" s="27"/>
    </row>
    <row r="27" spans="1:11" ht="15">
      <c r="A27" s="28">
        <v>25</v>
      </c>
      <c r="B27" s="11" t="s">
        <v>78</v>
      </c>
      <c r="C27" s="11" t="s">
        <v>79</v>
      </c>
      <c r="D27" s="11" t="s">
        <v>114</v>
      </c>
      <c r="E27" s="11" t="s">
        <v>115</v>
      </c>
      <c r="F27" s="5">
        <v>64</v>
      </c>
      <c r="G27" s="35">
        <v>74.666666666666671</v>
      </c>
      <c r="H27" s="7">
        <f t="shared" si="0"/>
        <v>69.333333333333343</v>
      </c>
      <c r="I27" s="5"/>
      <c r="J27" s="27"/>
    </row>
    <row r="28" spans="1:11" ht="15">
      <c r="A28" s="28">
        <v>26</v>
      </c>
      <c r="B28" s="11" t="s">
        <v>78</v>
      </c>
      <c r="C28" s="11" t="s">
        <v>79</v>
      </c>
      <c r="D28" s="11" t="s">
        <v>144</v>
      </c>
      <c r="E28" s="11" t="s">
        <v>145</v>
      </c>
      <c r="F28" s="5">
        <v>59</v>
      </c>
      <c r="G28" s="35">
        <v>79.333333333333329</v>
      </c>
      <c r="H28" s="7">
        <f t="shared" si="0"/>
        <v>69.166666666666657</v>
      </c>
      <c r="I28" s="5"/>
      <c r="J28" s="27"/>
      <c r="K28" s="2" t="s">
        <v>255</v>
      </c>
    </row>
    <row r="29" spans="1:11" ht="15">
      <c r="A29" s="28">
        <v>27</v>
      </c>
      <c r="B29" s="11" t="s">
        <v>78</v>
      </c>
      <c r="C29" s="11" t="s">
        <v>79</v>
      </c>
      <c r="D29" s="11" t="s">
        <v>152</v>
      </c>
      <c r="E29" s="11" t="s">
        <v>153</v>
      </c>
      <c r="F29" s="5">
        <v>59</v>
      </c>
      <c r="G29" s="35">
        <v>79.333333333333329</v>
      </c>
      <c r="H29" s="7">
        <f t="shared" si="0"/>
        <v>69.166666666666657</v>
      </c>
      <c r="I29" s="5"/>
      <c r="J29" s="27"/>
    </row>
    <row r="30" spans="1:11" ht="15">
      <c r="A30" s="28">
        <v>28</v>
      </c>
      <c r="B30" s="11" t="s">
        <v>78</v>
      </c>
      <c r="C30" s="11" t="s">
        <v>79</v>
      </c>
      <c r="D30" s="11" t="s">
        <v>156</v>
      </c>
      <c r="E30" s="11" t="s">
        <v>157</v>
      </c>
      <c r="F30" s="5">
        <v>58</v>
      </c>
      <c r="G30" s="35">
        <v>79.333333333333329</v>
      </c>
      <c r="H30" s="7">
        <f t="shared" si="0"/>
        <v>68.666666666666657</v>
      </c>
      <c r="I30" s="5"/>
      <c r="J30" s="27"/>
    </row>
    <row r="31" spans="1:11" ht="15">
      <c r="A31" s="28">
        <v>29</v>
      </c>
      <c r="B31" s="11" t="s">
        <v>78</v>
      </c>
      <c r="C31" s="11" t="s">
        <v>79</v>
      </c>
      <c r="D31" s="11" t="s">
        <v>146</v>
      </c>
      <c r="E31" s="11" t="s">
        <v>147</v>
      </c>
      <c r="F31" s="5">
        <v>59</v>
      </c>
      <c r="G31" s="35">
        <v>78.333333333333329</v>
      </c>
      <c r="H31" s="7">
        <f t="shared" si="0"/>
        <v>68.666666666666657</v>
      </c>
      <c r="I31" s="5"/>
      <c r="J31" s="27"/>
    </row>
    <row r="32" spans="1:11" ht="15">
      <c r="A32" s="28">
        <v>30</v>
      </c>
      <c r="B32" s="11" t="s">
        <v>78</v>
      </c>
      <c r="C32" s="11" t="s">
        <v>79</v>
      </c>
      <c r="D32" s="11" t="s">
        <v>138</v>
      </c>
      <c r="E32" s="11" t="s">
        <v>139</v>
      </c>
      <c r="F32" s="5">
        <v>60</v>
      </c>
      <c r="G32" s="35">
        <v>77.333333333333329</v>
      </c>
      <c r="H32" s="7">
        <f t="shared" si="0"/>
        <v>68.666666666666657</v>
      </c>
      <c r="I32" s="5"/>
      <c r="J32" s="27"/>
    </row>
    <row r="33" spans="1:10" ht="15">
      <c r="A33" s="28">
        <v>31</v>
      </c>
      <c r="B33" s="11" t="s">
        <v>78</v>
      </c>
      <c r="C33" s="11" t="s">
        <v>79</v>
      </c>
      <c r="D33" s="11" t="s">
        <v>110</v>
      </c>
      <c r="E33" s="11" t="s">
        <v>111</v>
      </c>
      <c r="F33" s="5">
        <v>65</v>
      </c>
      <c r="G33" s="35">
        <v>72</v>
      </c>
      <c r="H33" s="7">
        <f t="shared" si="0"/>
        <v>68.5</v>
      </c>
      <c r="I33" s="5"/>
      <c r="J33" s="27"/>
    </row>
    <row r="34" spans="1:10" ht="15">
      <c r="A34" s="28">
        <v>32</v>
      </c>
      <c r="B34" s="11" t="s">
        <v>78</v>
      </c>
      <c r="C34" s="11" t="s">
        <v>79</v>
      </c>
      <c r="D34" s="11" t="s">
        <v>142</v>
      </c>
      <c r="E34" s="11" t="s">
        <v>143</v>
      </c>
      <c r="F34" s="5">
        <v>60</v>
      </c>
      <c r="G34" s="35">
        <v>77</v>
      </c>
      <c r="H34" s="7">
        <f t="shared" si="0"/>
        <v>68.5</v>
      </c>
      <c r="I34" s="5"/>
      <c r="J34" s="27"/>
    </row>
    <row r="35" spans="1:10" ht="15">
      <c r="A35" s="28">
        <v>33</v>
      </c>
      <c r="B35" s="11" t="s">
        <v>78</v>
      </c>
      <c r="C35" s="11" t="s">
        <v>79</v>
      </c>
      <c r="D35" s="11" t="s">
        <v>150</v>
      </c>
      <c r="E35" s="11" t="s">
        <v>151</v>
      </c>
      <c r="F35" s="5">
        <v>59</v>
      </c>
      <c r="G35" s="35">
        <v>77</v>
      </c>
      <c r="H35" s="7">
        <f t="shared" ref="H35:H61" si="1">F35/2+G35/2</f>
        <v>68</v>
      </c>
      <c r="I35" s="5"/>
      <c r="J35" s="27"/>
    </row>
    <row r="36" spans="1:10" ht="15">
      <c r="A36" s="28">
        <v>34</v>
      </c>
      <c r="B36" s="11" t="s">
        <v>78</v>
      </c>
      <c r="C36" s="11" t="s">
        <v>79</v>
      </c>
      <c r="D36" s="11" t="s">
        <v>134</v>
      </c>
      <c r="E36" s="11" t="s">
        <v>135</v>
      </c>
      <c r="F36" s="5">
        <v>60</v>
      </c>
      <c r="G36" s="35">
        <v>75.666666666666671</v>
      </c>
      <c r="H36" s="7">
        <f t="shared" si="1"/>
        <v>67.833333333333343</v>
      </c>
      <c r="I36" s="5"/>
      <c r="J36" s="27"/>
    </row>
    <row r="37" spans="1:10" ht="15">
      <c r="A37" s="28">
        <v>35</v>
      </c>
      <c r="B37" s="11" t="s">
        <v>78</v>
      </c>
      <c r="C37" s="11" t="s">
        <v>79</v>
      </c>
      <c r="D37" s="11" t="s">
        <v>154</v>
      </c>
      <c r="E37" s="11" t="s">
        <v>155</v>
      </c>
      <c r="F37" s="5">
        <v>59</v>
      </c>
      <c r="G37" s="35">
        <v>76</v>
      </c>
      <c r="H37" s="7">
        <f t="shared" si="1"/>
        <v>67.5</v>
      </c>
      <c r="I37" s="5"/>
      <c r="J37" s="27"/>
    </row>
    <row r="38" spans="1:10" ht="15">
      <c r="A38" s="28">
        <v>36</v>
      </c>
      <c r="B38" s="11" t="s">
        <v>78</v>
      </c>
      <c r="C38" s="11" t="s">
        <v>79</v>
      </c>
      <c r="D38" s="11" t="s">
        <v>186</v>
      </c>
      <c r="E38" s="11" t="s">
        <v>187</v>
      </c>
      <c r="F38" s="5">
        <v>56</v>
      </c>
      <c r="G38" s="35">
        <v>79</v>
      </c>
      <c r="H38" s="7">
        <f t="shared" si="1"/>
        <v>67.5</v>
      </c>
      <c r="I38" s="5"/>
      <c r="J38" s="27"/>
    </row>
    <row r="39" spans="1:10" ht="15">
      <c r="A39" s="28">
        <v>37</v>
      </c>
      <c r="B39" s="11" t="s">
        <v>78</v>
      </c>
      <c r="C39" s="11" t="s">
        <v>79</v>
      </c>
      <c r="D39" s="11" t="s">
        <v>200</v>
      </c>
      <c r="E39" s="11" t="s">
        <v>201</v>
      </c>
      <c r="F39" s="5">
        <v>55</v>
      </c>
      <c r="G39" s="35">
        <v>79</v>
      </c>
      <c r="H39" s="7">
        <f t="shared" si="1"/>
        <v>67</v>
      </c>
      <c r="I39" s="5"/>
      <c r="J39" s="27"/>
    </row>
    <row r="40" spans="1:10" ht="15">
      <c r="A40" s="28">
        <v>38</v>
      </c>
      <c r="B40" s="11" t="s">
        <v>78</v>
      </c>
      <c r="C40" s="11" t="s">
        <v>79</v>
      </c>
      <c r="D40" s="11" t="s">
        <v>172</v>
      </c>
      <c r="E40" s="11" t="s">
        <v>173</v>
      </c>
      <c r="F40" s="5">
        <v>57</v>
      </c>
      <c r="G40" s="35">
        <v>76</v>
      </c>
      <c r="H40" s="7">
        <f t="shared" si="1"/>
        <v>66.5</v>
      </c>
      <c r="I40" s="5"/>
      <c r="J40" s="27"/>
    </row>
    <row r="41" spans="1:10" ht="15">
      <c r="A41" s="28">
        <v>39</v>
      </c>
      <c r="B41" s="11" t="s">
        <v>78</v>
      </c>
      <c r="C41" s="11" t="s">
        <v>79</v>
      </c>
      <c r="D41" s="11" t="s">
        <v>190</v>
      </c>
      <c r="E41" s="11" t="s">
        <v>191</v>
      </c>
      <c r="F41" s="5">
        <v>56</v>
      </c>
      <c r="G41" s="35">
        <v>76.666666666666671</v>
      </c>
      <c r="H41" s="7">
        <f t="shared" si="1"/>
        <v>66.333333333333343</v>
      </c>
      <c r="I41" s="5"/>
      <c r="J41" s="27"/>
    </row>
    <row r="42" spans="1:10" ht="15">
      <c r="A42" s="28">
        <v>40</v>
      </c>
      <c r="B42" s="11" t="s">
        <v>78</v>
      </c>
      <c r="C42" s="11" t="s">
        <v>79</v>
      </c>
      <c r="D42" s="11" t="s">
        <v>140</v>
      </c>
      <c r="E42" s="11" t="s">
        <v>141</v>
      </c>
      <c r="F42" s="5">
        <v>60</v>
      </c>
      <c r="G42" s="35">
        <v>72.333333333333329</v>
      </c>
      <c r="H42" s="7">
        <f t="shared" si="1"/>
        <v>66.166666666666657</v>
      </c>
      <c r="I42" s="5"/>
      <c r="J42" s="27"/>
    </row>
    <row r="43" spans="1:10" ht="15">
      <c r="A43" s="28">
        <v>41</v>
      </c>
      <c r="B43" s="11" t="s">
        <v>78</v>
      </c>
      <c r="C43" s="11" t="s">
        <v>79</v>
      </c>
      <c r="D43" s="11" t="s">
        <v>166</v>
      </c>
      <c r="E43" s="11" t="s">
        <v>167</v>
      </c>
      <c r="F43" s="5">
        <v>57</v>
      </c>
      <c r="G43" s="35">
        <v>75</v>
      </c>
      <c r="H43" s="7">
        <f t="shared" si="1"/>
        <v>66</v>
      </c>
      <c r="I43" s="5"/>
      <c r="J43" s="27"/>
    </row>
    <row r="44" spans="1:10" ht="15">
      <c r="A44" s="28">
        <v>42</v>
      </c>
      <c r="B44" s="11" t="s">
        <v>78</v>
      </c>
      <c r="C44" s="11" t="s">
        <v>79</v>
      </c>
      <c r="D44" s="11" t="s">
        <v>160</v>
      </c>
      <c r="E44" s="11" t="s">
        <v>161</v>
      </c>
      <c r="F44" s="5">
        <v>57</v>
      </c>
      <c r="G44" s="35">
        <v>74.666666666666671</v>
      </c>
      <c r="H44" s="7">
        <f t="shared" si="1"/>
        <v>65.833333333333343</v>
      </c>
      <c r="I44" s="5"/>
      <c r="J44" s="27"/>
    </row>
    <row r="45" spans="1:10" ht="15">
      <c r="A45" s="28">
        <v>43</v>
      </c>
      <c r="B45" s="11" t="s">
        <v>78</v>
      </c>
      <c r="C45" s="11" t="s">
        <v>79</v>
      </c>
      <c r="D45" s="11" t="s">
        <v>90</v>
      </c>
      <c r="E45" s="11" t="s">
        <v>91</v>
      </c>
      <c r="F45" s="5">
        <v>70</v>
      </c>
      <c r="G45" s="35">
        <v>61.666666666666664</v>
      </c>
      <c r="H45" s="7">
        <f t="shared" si="1"/>
        <v>65.833333333333329</v>
      </c>
      <c r="I45" s="5"/>
      <c r="J45" s="27"/>
    </row>
    <row r="46" spans="1:10" ht="15">
      <c r="A46" s="28">
        <v>44</v>
      </c>
      <c r="B46" s="11" t="s">
        <v>78</v>
      </c>
      <c r="C46" s="11" t="s">
        <v>79</v>
      </c>
      <c r="D46" s="11" t="s">
        <v>168</v>
      </c>
      <c r="E46" s="11" t="s">
        <v>169</v>
      </c>
      <c r="F46" s="5">
        <v>57</v>
      </c>
      <c r="G46" s="35">
        <v>74.333333333333329</v>
      </c>
      <c r="H46" s="7">
        <f t="shared" si="1"/>
        <v>65.666666666666657</v>
      </c>
      <c r="I46" s="5"/>
      <c r="J46" s="27"/>
    </row>
    <row r="47" spans="1:10" ht="15">
      <c r="A47" s="28">
        <v>45</v>
      </c>
      <c r="B47" s="11" t="s">
        <v>78</v>
      </c>
      <c r="C47" s="11" t="s">
        <v>79</v>
      </c>
      <c r="D47" s="11" t="s">
        <v>170</v>
      </c>
      <c r="E47" s="11" t="s">
        <v>171</v>
      </c>
      <c r="F47" s="5">
        <v>57</v>
      </c>
      <c r="G47" s="35">
        <v>74.333333333333329</v>
      </c>
      <c r="H47" s="7">
        <f t="shared" si="1"/>
        <v>65.666666666666657</v>
      </c>
      <c r="I47" s="5"/>
      <c r="J47" s="27"/>
    </row>
    <row r="48" spans="1:10" ht="15">
      <c r="A48" s="28">
        <v>46</v>
      </c>
      <c r="B48" s="11" t="s">
        <v>78</v>
      </c>
      <c r="C48" s="11" t="s">
        <v>79</v>
      </c>
      <c r="D48" s="11" t="s">
        <v>180</v>
      </c>
      <c r="E48" s="11" t="s">
        <v>181</v>
      </c>
      <c r="F48" s="5">
        <v>56</v>
      </c>
      <c r="G48" s="35">
        <v>74</v>
      </c>
      <c r="H48" s="7">
        <f t="shared" si="1"/>
        <v>65</v>
      </c>
      <c r="I48" s="5"/>
      <c r="J48" s="27"/>
    </row>
    <row r="49" spans="1:10" ht="15">
      <c r="A49" s="28">
        <v>47</v>
      </c>
      <c r="B49" s="11" t="s">
        <v>78</v>
      </c>
      <c r="C49" s="11" t="s">
        <v>79</v>
      </c>
      <c r="D49" s="11" t="s">
        <v>162</v>
      </c>
      <c r="E49" s="11" t="s">
        <v>163</v>
      </c>
      <c r="F49" s="5">
        <v>57</v>
      </c>
      <c r="G49" s="35">
        <v>72.666666666666671</v>
      </c>
      <c r="H49" s="7">
        <f t="shared" si="1"/>
        <v>64.833333333333343</v>
      </c>
      <c r="I49" s="5"/>
      <c r="J49" s="27"/>
    </row>
    <row r="50" spans="1:10" ht="15">
      <c r="A50" s="28">
        <v>48</v>
      </c>
      <c r="B50" s="11" t="s">
        <v>78</v>
      </c>
      <c r="C50" s="11" t="s">
        <v>79</v>
      </c>
      <c r="D50" s="11" t="s">
        <v>196</v>
      </c>
      <c r="E50" s="11" t="s">
        <v>197</v>
      </c>
      <c r="F50" s="5">
        <v>55</v>
      </c>
      <c r="G50" s="35">
        <v>74.666666666666671</v>
      </c>
      <c r="H50" s="7">
        <f t="shared" si="1"/>
        <v>64.833333333333343</v>
      </c>
      <c r="I50" s="5"/>
      <c r="J50" s="27"/>
    </row>
    <row r="51" spans="1:10" ht="15">
      <c r="A51" s="28">
        <v>49</v>
      </c>
      <c r="B51" s="11" t="s">
        <v>78</v>
      </c>
      <c r="C51" s="11" t="s">
        <v>79</v>
      </c>
      <c r="D51" s="11" t="s">
        <v>192</v>
      </c>
      <c r="E51" s="11" t="s">
        <v>193</v>
      </c>
      <c r="F51" s="5">
        <v>55</v>
      </c>
      <c r="G51" s="35">
        <v>74</v>
      </c>
      <c r="H51" s="7">
        <f t="shared" si="1"/>
        <v>64.5</v>
      </c>
      <c r="I51" s="5"/>
      <c r="J51" s="27"/>
    </row>
    <row r="52" spans="1:10" ht="15">
      <c r="A52" s="28">
        <v>50</v>
      </c>
      <c r="B52" s="11" t="s">
        <v>78</v>
      </c>
      <c r="C52" s="11" t="s">
        <v>79</v>
      </c>
      <c r="D52" s="11" t="s">
        <v>126</v>
      </c>
      <c r="E52" s="11" t="s">
        <v>127</v>
      </c>
      <c r="F52" s="5">
        <v>61</v>
      </c>
      <c r="G52" s="35">
        <v>67.666666666666671</v>
      </c>
      <c r="H52" s="7">
        <f t="shared" si="1"/>
        <v>64.333333333333343</v>
      </c>
      <c r="I52" s="5"/>
      <c r="J52" s="27"/>
    </row>
    <row r="53" spans="1:10" ht="15">
      <c r="A53" s="28">
        <v>51</v>
      </c>
      <c r="B53" s="11" t="s">
        <v>78</v>
      </c>
      <c r="C53" s="11" t="s">
        <v>79</v>
      </c>
      <c r="D53" s="11" t="s">
        <v>188</v>
      </c>
      <c r="E53" s="10" t="s">
        <v>189</v>
      </c>
      <c r="F53" s="5">
        <v>56</v>
      </c>
      <c r="G53" s="35">
        <v>70.333333333333329</v>
      </c>
      <c r="H53" s="7">
        <f t="shared" si="1"/>
        <v>63.166666666666664</v>
      </c>
      <c r="I53" s="5"/>
      <c r="J53" s="27"/>
    </row>
    <row r="54" spans="1:10" ht="15">
      <c r="A54" s="28">
        <v>52</v>
      </c>
      <c r="B54" s="11" t="s">
        <v>78</v>
      </c>
      <c r="C54" s="11" t="s">
        <v>79</v>
      </c>
      <c r="D54" s="11" t="s">
        <v>132</v>
      </c>
      <c r="E54" s="11" t="s">
        <v>133</v>
      </c>
      <c r="F54" s="5">
        <v>61</v>
      </c>
      <c r="G54" s="35">
        <v>64.666666666666671</v>
      </c>
      <c r="H54" s="7">
        <f t="shared" si="1"/>
        <v>62.833333333333336</v>
      </c>
      <c r="I54" s="5"/>
      <c r="J54" s="27"/>
    </row>
    <row r="55" spans="1:10" ht="15">
      <c r="A55" s="28">
        <v>53</v>
      </c>
      <c r="B55" s="11" t="s">
        <v>78</v>
      </c>
      <c r="C55" s="11" t="s">
        <v>79</v>
      </c>
      <c r="D55" s="11" t="s">
        <v>122</v>
      </c>
      <c r="E55" s="11" t="s">
        <v>123</v>
      </c>
      <c r="F55" s="5">
        <v>61</v>
      </c>
      <c r="G55" s="35">
        <v>64.333333333333329</v>
      </c>
      <c r="H55" s="7">
        <f t="shared" si="1"/>
        <v>62.666666666666664</v>
      </c>
      <c r="I55" s="5"/>
      <c r="J55" s="27"/>
    </row>
    <row r="56" spans="1:10" ht="15">
      <c r="A56" s="28">
        <v>54</v>
      </c>
      <c r="B56" s="11" t="s">
        <v>78</v>
      </c>
      <c r="C56" s="11" t="s">
        <v>79</v>
      </c>
      <c r="D56" s="11" t="s">
        <v>198</v>
      </c>
      <c r="E56" s="11" t="s">
        <v>199</v>
      </c>
      <c r="F56" s="5">
        <v>55</v>
      </c>
      <c r="G56" s="35">
        <v>70</v>
      </c>
      <c r="H56" s="7">
        <f t="shared" si="1"/>
        <v>62.5</v>
      </c>
      <c r="I56" s="5"/>
      <c r="J56" s="27"/>
    </row>
    <row r="57" spans="1:10" ht="15">
      <c r="A57" s="28">
        <v>55</v>
      </c>
      <c r="B57" s="11" t="s">
        <v>78</v>
      </c>
      <c r="C57" s="11" t="s">
        <v>79</v>
      </c>
      <c r="D57" s="11" t="s">
        <v>174</v>
      </c>
      <c r="E57" s="11" t="s">
        <v>175</v>
      </c>
      <c r="F57" s="5">
        <v>56</v>
      </c>
      <c r="G57" s="35">
        <v>68.666666666666671</v>
      </c>
      <c r="H57" s="7">
        <f t="shared" si="1"/>
        <v>62.333333333333336</v>
      </c>
      <c r="I57" s="5"/>
      <c r="J57" s="27"/>
    </row>
    <row r="58" spans="1:10" ht="15">
      <c r="A58" s="28">
        <v>56</v>
      </c>
      <c r="B58" s="11" t="s">
        <v>78</v>
      </c>
      <c r="C58" s="11" t="s">
        <v>79</v>
      </c>
      <c r="D58" s="11" t="s">
        <v>184</v>
      </c>
      <c r="E58" s="11" t="s">
        <v>185</v>
      </c>
      <c r="F58" s="5">
        <v>56</v>
      </c>
      <c r="G58" s="35">
        <v>66</v>
      </c>
      <c r="H58" s="7">
        <f t="shared" si="1"/>
        <v>61</v>
      </c>
      <c r="I58" s="5"/>
      <c r="J58" s="27"/>
    </row>
    <row r="59" spans="1:10" ht="15">
      <c r="A59" s="28">
        <v>57</v>
      </c>
      <c r="B59" s="11" t="s">
        <v>78</v>
      </c>
      <c r="C59" s="11" t="s">
        <v>79</v>
      </c>
      <c r="D59" s="11" t="s">
        <v>194</v>
      </c>
      <c r="E59" s="11" t="s">
        <v>195</v>
      </c>
      <c r="F59" s="5">
        <v>55</v>
      </c>
      <c r="G59" s="35">
        <v>66</v>
      </c>
      <c r="H59" s="7">
        <f t="shared" si="1"/>
        <v>60.5</v>
      </c>
      <c r="I59" s="5"/>
      <c r="J59" s="27"/>
    </row>
    <row r="60" spans="1:10" ht="15">
      <c r="A60" s="28">
        <v>58</v>
      </c>
      <c r="B60" s="11" t="s">
        <v>78</v>
      </c>
      <c r="C60" s="11" t="s">
        <v>79</v>
      </c>
      <c r="D60" s="11" t="s">
        <v>136</v>
      </c>
      <c r="E60" s="11" t="s">
        <v>137</v>
      </c>
      <c r="F60" s="5">
        <v>60</v>
      </c>
      <c r="G60" s="35">
        <v>59.666666666666664</v>
      </c>
      <c r="H60" s="7">
        <f t="shared" si="1"/>
        <v>59.833333333333329</v>
      </c>
      <c r="I60" s="5"/>
      <c r="J60" s="27"/>
    </row>
    <row r="61" spans="1:10" ht="15">
      <c r="A61" s="28">
        <v>59</v>
      </c>
      <c r="B61" s="11" t="s">
        <v>78</v>
      </c>
      <c r="C61" s="11" t="s">
        <v>79</v>
      </c>
      <c r="D61" s="11" t="s">
        <v>148</v>
      </c>
      <c r="E61" s="11" t="s">
        <v>149</v>
      </c>
      <c r="F61" s="5">
        <v>59</v>
      </c>
      <c r="G61" s="35">
        <v>0</v>
      </c>
      <c r="H61" s="7">
        <f t="shared" si="1"/>
        <v>29.5</v>
      </c>
      <c r="I61" s="5" t="s">
        <v>279</v>
      </c>
      <c r="J61" s="27"/>
    </row>
    <row r="62" spans="1:10" ht="15">
      <c r="A62" s="28">
        <v>60</v>
      </c>
      <c r="B62" s="11" t="s">
        <v>78</v>
      </c>
      <c r="C62" s="11" t="s">
        <v>79</v>
      </c>
      <c r="D62" s="11" t="s">
        <v>80</v>
      </c>
      <c r="E62" s="11" t="s">
        <v>81</v>
      </c>
      <c r="F62" s="5">
        <v>75</v>
      </c>
      <c r="G62" s="35">
        <v>0</v>
      </c>
      <c r="H62" s="7">
        <f t="shared" ref="H62:H64" si="2">F62/2+G62/2</f>
        <v>37.5</v>
      </c>
      <c r="I62" s="5" t="s">
        <v>279</v>
      </c>
      <c r="J62" s="27"/>
    </row>
    <row r="63" spans="1:10" ht="15">
      <c r="A63" s="28">
        <v>61</v>
      </c>
      <c r="B63" s="11" t="s">
        <v>78</v>
      </c>
      <c r="C63" s="11" t="s">
        <v>79</v>
      </c>
      <c r="D63" s="11" t="s">
        <v>86</v>
      </c>
      <c r="E63" s="11" t="s">
        <v>87</v>
      </c>
      <c r="F63" s="5">
        <v>72</v>
      </c>
      <c r="G63" s="35">
        <v>0</v>
      </c>
      <c r="H63" s="7">
        <f t="shared" si="2"/>
        <v>36</v>
      </c>
      <c r="I63" s="5" t="s">
        <v>279</v>
      </c>
      <c r="J63" s="27"/>
    </row>
    <row r="64" spans="1:10" ht="15">
      <c r="A64" s="28">
        <v>62</v>
      </c>
      <c r="B64" s="11" t="s">
        <v>78</v>
      </c>
      <c r="C64" s="11" t="s">
        <v>79</v>
      </c>
      <c r="D64" s="11" t="s">
        <v>176</v>
      </c>
      <c r="E64" s="11" t="s">
        <v>177</v>
      </c>
      <c r="F64" s="5">
        <v>56</v>
      </c>
      <c r="G64" s="35">
        <v>0</v>
      </c>
      <c r="H64" s="7">
        <f t="shared" si="2"/>
        <v>28</v>
      </c>
      <c r="I64" s="5" t="s">
        <v>279</v>
      </c>
      <c r="J64" s="27"/>
    </row>
  </sheetData>
  <sortState ref="A1:O64">
    <sortCondition descending="1" ref="G1"/>
  </sortState>
  <mergeCells count="1">
    <mergeCell ref="A1:I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sqref="A1:I1"/>
    </sheetView>
  </sheetViews>
  <sheetFormatPr defaultRowHeight="14.25"/>
  <cols>
    <col min="1" max="1" width="6" customWidth="1"/>
    <col min="2" max="2" width="31.125" customWidth="1"/>
    <col min="4" max="4" width="13.875" customWidth="1"/>
    <col min="7" max="7" width="11.75" style="9" customWidth="1"/>
    <col min="8" max="8" width="12" style="9" customWidth="1"/>
    <col min="9" max="9" width="13.5" customWidth="1"/>
  </cols>
  <sheetData>
    <row r="1" spans="1:13" ht="35.25" customHeight="1">
      <c r="A1" s="49" t="s">
        <v>277</v>
      </c>
      <c r="B1" s="49"/>
      <c r="C1" s="49"/>
      <c r="D1" s="49"/>
      <c r="E1" s="49"/>
      <c r="F1" s="49"/>
      <c r="G1" s="49"/>
      <c r="H1" s="49"/>
      <c r="I1" s="49"/>
    </row>
    <row r="2" spans="1:13" s="2" customFormat="1" ht="14.25" customHeight="1">
      <c r="A2" s="36" t="s">
        <v>259</v>
      </c>
      <c r="B2" s="36" t="s">
        <v>251</v>
      </c>
      <c r="C2" s="36" t="s">
        <v>252</v>
      </c>
      <c r="D2" s="36" t="s">
        <v>253</v>
      </c>
      <c r="E2" s="36" t="s">
        <v>254</v>
      </c>
      <c r="F2" s="36" t="s">
        <v>204</v>
      </c>
      <c r="G2" s="36" t="s">
        <v>276</v>
      </c>
      <c r="H2" s="36" t="s">
        <v>256</v>
      </c>
      <c r="I2" s="39" t="s">
        <v>257</v>
      </c>
      <c r="J2"/>
      <c r="K2"/>
      <c r="L2"/>
      <c r="M2"/>
    </row>
    <row r="3" spans="1:13" s="2" customFormat="1" ht="15">
      <c r="A3" s="15">
        <v>1</v>
      </c>
      <c r="B3" s="15" t="s">
        <v>205</v>
      </c>
      <c r="C3" s="15" t="s">
        <v>206</v>
      </c>
      <c r="D3" s="15" t="s">
        <v>209</v>
      </c>
      <c r="E3" s="15" t="s">
        <v>210</v>
      </c>
      <c r="F3" s="15">
        <v>64</v>
      </c>
      <c r="G3" s="24">
        <v>74</v>
      </c>
      <c r="H3" s="22">
        <f t="shared" ref="H3:H21" si="0">(F3+G3)/2</f>
        <v>69</v>
      </c>
      <c r="I3" s="23" t="s">
        <v>258</v>
      </c>
      <c r="J3" s="9"/>
      <c r="K3"/>
      <c r="L3"/>
      <c r="M3"/>
    </row>
    <row r="4" spans="1:13" s="8" customFormat="1" ht="15.75">
      <c r="A4" s="15">
        <v>2</v>
      </c>
      <c r="B4" s="15" t="s">
        <v>205</v>
      </c>
      <c r="C4" s="15" t="s">
        <v>206</v>
      </c>
      <c r="D4" s="15" t="s">
        <v>247</v>
      </c>
      <c r="E4" s="15" t="s">
        <v>248</v>
      </c>
      <c r="F4" s="15">
        <v>56</v>
      </c>
      <c r="G4" s="24">
        <v>79.666666666666671</v>
      </c>
      <c r="H4" s="22">
        <f t="shared" si="0"/>
        <v>67.833333333333343</v>
      </c>
      <c r="I4" s="23" t="s">
        <v>258</v>
      </c>
      <c r="J4" s="9"/>
      <c r="K4"/>
      <c r="L4"/>
      <c r="M4"/>
    </row>
    <row r="5" spans="1:13" ht="15">
      <c r="A5" s="15">
        <v>3</v>
      </c>
      <c r="B5" s="15" t="s">
        <v>205</v>
      </c>
      <c r="C5" s="15" t="s">
        <v>206</v>
      </c>
      <c r="D5" s="15" t="s">
        <v>217</v>
      </c>
      <c r="E5" s="15" t="s">
        <v>218</v>
      </c>
      <c r="F5" s="15">
        <v>62</v>
      </c>
      <c r="G5" s="24">
        <v>71.333333333333329</v>
      </c>
      <c r="H5" s="22">
        <f t="shared" si="0"/>
        <v>66.666666666666657</v>
      </c>
      <c r="I5" s="23" t="s">
        <v>258</v>
      </c>
      <c r="J5" s="9"/>
    </row>
    <row r="6" spans="1:13" ht="15">
      <c r="A6" s="15">
        <v>4</v>
      </c>
      <c r="B6" s="15" t="s">
        <v>205</v>
      </c>
      <c r="C6" s="15" t="s">
        <v>206</v>
      </c>
      <c r="D6" s="15" t="s">
        <v>211</v>
      </c>
      <c r="E6" s="15" t="s">
        <v>212</v>
      </c>
      <c r="F6" s="15">
        <v>63</v>
      </c>
      <c r="G6" s="24">
        <v>69.333333333333329</v>
      </c>
      <c r="H6" s="22">
        <f t="shared" si="0"/>
        <v>66.166666666666657</v>
      </c>
      <c r="I6" s="23" t="s">
        <v>258</v>
      </c>
      <c r="J6" s="9"/>
    </row>
    <row r="7" spans="1:13" ht="15">
      <c r="A7" s="15">
        <v>5</v>
      </c>
      <c r="B7" s="15" t="s">
        <v>205</v>
      </c>
      <c r="C7" s="15" t="s">
        <v>206</v>
      </c>
      <c r="D7" s="15" t="s">
        <v>231</v>
      </c>
      <c r="E7" s="15" t="s">
        <v>232</v>
      </c>
      <c r="F7" s="15">
        <v>59</v>
      </c>
      <c r="G7" s="24">
        <v>73</v>
      </c>
      <c r="H7" s="22">
        <f t="shared" si="0"/>
        <v>66</v>
      </c>
      <c r="I7" s="23" t="s">
        <v>258</v>
      </c>
      <c r="J7" s="9"/>
    </row>
    <row r="8" spans="1:13" ht="15">
      <c r="A8" s="15">
        <v>6</v>
      </c>
      <c r="B8" s="15" t="s">
        <v>205</v>
      </c>
      <c r="C8" s="15" t="s">
        <v>206</v>
      </c>
      <c r="D8" s="15" t="s">
        <v>213</v>
      </c>
      <c r="E8" s="15" t="s">
        <v>214</v>
      </c>
      <c r="F8" s="15">
        <v>63</v>
      </c>
      <c r="G8" s="24">
        <v>69</v>
      </c>
      <c r="H8" s="22">
        <f t="shared" si="0"/>
        <v>66</v>
      </c>
      <c r="I8" s="23" t="s">
        <v>258</v>
      </c>
      <c r="J8" s="9"/>
    </row>
    <row r="9" spans="1:13" ht="15">
      <c r="A9" s="1">
        <v>7</v>
      </c>
      <c r="B9" s="1" t="s">
        <v>205</v>
      </c>
      <c r="C9" s="1" t="s">
        <v>206</v>
      </c>
      <c r="D9" s="1" t="s">
        <v>237</v>
      </c>
      <c r="E9" s="1" t="s">
        <v>238</v>
      </c>
      <c r="F9" s="1">
        <v>57</v>
      </c>
      <c r="G9" s="26">
        <v>74.333333333333329</v>
      </c>
      <c r="H9" s="21">
        <f t="shared" si="0"/>
        <v>65.666666666666657</v>
      </c>
      <c r="I9" s="25"/>
      <c r="J9" s="9"/>
    </row>
    <row r="10" spans="1:13" ht="15">
      <c r="A10" s="1">
        <v>8</v>
      </c>
      <c r="B10" s="1" t="s">
        <v>205</v>
      </c>
      <c r="C10" s="1" t="s">
        <v>206</v>
      </c>
      <c r="D10" s="1" t="s">
        <v>233</v>
      </c>
      <c r="E10" s="1" t="s">
        <v>234</v>
      </c>
      <c r="F10" s="1">
        <v>58</v>
      </c>
      <c r="G10" s="26">
        <v>73.333333333333329</v>
      </c>
      <c r="H10" s="21">
        <f t="shared" si="0"/>
        <v>65.666666666666657</v>
      </c>
      <c r="I10" s="25"/>
      <c r="J10" s="9"/>
    </row>
    <row r="11" spans="1:13" ht="15">
      <c r="A11" s="1">
        <v>9</v>
      </c>
      <c r="B11" s="1" t="s">
        <v>205</v>
      </c>
      <c r="C11" s="1" t="s">
        <v>206</v>
      </c>
      <c r="D11" s="1" t="s">
        <v>225</v>
      </c>
      <c r="E11" s="1" t="s">
        <v>226</v>
      </c>
      <c r="F11" s="1">
        <v>60</v>
      </c>
      <c r="G11" s="26">
        <v>69.333333333333329</v>
      </c>
      <c r="H11" s="21">
        <f t="shared" si="0"/>
        <v>64.666666666666657</v>
      </c>
      <c r="I11" s="25"/>
      <c r="J11" s="9"/>
    </row>
    <row r="12" spans="1:13" ht="15">
      <c r="A12" s="1">
        <v>10</v>
      </c>
      <c r="B12" s="1" t="s">
        <v>205</v>
      </c>
      <c r="C12" s="1" t="s">
        <v>206</v>
      </c>
      <c r="D12" s="1" t="s">
        <v>207</v>
      </c>
      <c r="E12" s="1" t="s">
        <v>208</v>
      </c>
      <c r="F12" s="1">
        <v>66</v>
      </c>
      <c r="G12" s="26">
        <v>62</v>
      </c>
      <c r="H12" s="21">
        <f t="shared" si="0"/>
        <v>64</v>
      </c>
      <c r="I12" s="25"/>
      <c r="J12" s="9"/>
    </row>
    <row r="13" spans="1:13" ht="15">
      <c r="A13" s="1">
        <v>11</v>
      </c>
      <c r="B13" s="1" t="s">
        <v>205</v>
      </c>
      <c r="C13" s="1" t="s">
        <v>206</v>
      </c>
      <c r="D13" s="1" t="s">
        <v>223</v>
      </c>
      <c r="E13" s="1" t="s">
        <v>224</v>
      </c>
      <c r="F13" s="1">
        <v>61</v>
      </c>
      <c r="G13" s="26">
        <v>66.666666666666671</v>
      </c>
      <c r="H13" s="21">
        <f t="shared" si="0"/>
        <v>63.833333333333336</v>
      </c>
      <c r="I13" s="25"/>
      <c r="J13" s="9"/>
    </row>
    <row r="14" spans="1:13" ht="15">
      <c r="A14" s="1">
        <v>12</v>
      </c>
      <c r="B14" s="1" t="s">
        <v>205</v>
      </c>
      <c r="C14" s="1" t="s">
        <v>206</v>
      </c>
      <c r="D14" s="1" t="s">
        <v>227</v>
      </c>
      <c r="E14" s="1" t="s">
        <v>228</v>
      </c>
      <c r="F14" s="1">
        <v>60</v>
      </c>
      <c r="G14" s="26">
        <v>67.666666666666671</v>
      </c>
      <c r="H14" s="21">
        <f t="shared" si="0"/>
        <v>63.833333333333336</v>
      </c>
      <c r="I14" s="25"/>
      <c r="J14" s="9"/>
    </row>
    <row r="15" spans="1:13" ht="15">
      <c r="A15" s="1">
        <v>13</v>
      </c>
      <c r="B15" s="1" t="s">
        <v>205</v>
      </c>
      <c r="C15" s="1" t="s">
        <v>206</v>
      </c>
      <c r="D15" s="1" t="s">
        <v>249</v>
      </c>
      <c r="E15" s="1" t="s">
        <v>250</v>
      </c>
      <c r="F15" s="1">
        <v>56</v>
      </c>
      <c r="G15" s="26">
        <v>67.666666666666671</v>
      </c>
      <c r="H15" s="21">
        <f t="shared" si="0"/>
        <v>61.833333333333336</v>
      </c>
      <c r="I15" s="25"/>
      <c r="J15" s="9"/>
    </row>
    <row r="16" spans="1:13" ht="15">
      <c r="A16" s="1">
        <v>14</v>
      </c>
      <c r="B16" s="1" t="s">
        <v>205</v>
      </c>
      <c r="C16" s="1" t="s">
        <v>206</v>
      </c>
      <c r="D16" s="1" t="s">
        <v>235</v>
      </c>
      <c r="E16" s="1" t="s">
        <v>236</v>
      </c>
      <c r="F16" s="1">
        <v>58</v>
      </c>
      <c r="G16" s="26">
        <v>63.333333333333336</v>
      </c>
      <c r="H16" s="21">
        <f t="shared" si="0"/>
        <v>60.666666666666671</v>
      </c>
      <c r="I16" s="25"/>
      <c r="J16" s="9"/>
    </row>
    <row r="17" spans="1:10" ht="15">
      <c r="A17" s="1">
        <v>15</v>
      </c>
      <c r="B17" s="1" t="s">
        <v>205</v>
      </c>
      <c r="C17" s="1" t="s">
        <v>206</v>
      </c>
      <c r="D17" s="1" t="s">
        <v>243</v>
      </c>
      <c r="E17" s="1" t="s">
        <v>244</v>
      </c>
      <c r="F17" s="1">
        <v>56</v>
      </c>
      <c r="G17" s="26">
        <v>64.666666666666671</v>
      </c>
      <c r="H17" s="21">
        <f t="shared" si="0"/>
        <v>60.333333333333336</v>
      </c>
      <c r="I17" s="25"/>
      <c r="J17" s="9"/>
    </row>
    <row r="18" spans="1:10" ht="15">
      <c r="A18" s="1">
        <v>16</v>
      </c>
      <c r="B18" s="1" t="s">
        <v>205</v>
      </c>
      <c r="C18" s="1" t="s">
        <v>206</v>
      </c>
      <c r="D18" s="1" t="s">
        <v>239</v>
      </c>
      <c r="E18" s="1" t="s">
        <v>240</v>
      </c>
      <c r="F18" s="1">
        <v>57</v>
      </c>
      <c r="G18" s="26">
        <v>53.666666666666664</v>
      </c>
      <c r="H18" s="21">
        <f t="shared" si="0"/>
        <v>55.333333333333329</v>
      </c>
      <c r="I18" s="25"/>
      <c r="J18" s="9"/>
    </row>
    <row r="19" spans="1:10" ht="15">
      <c r="A19" s="1">
        <v>17</v>
      </c>
      <c r="B19" s="1" t="s">
        <v>205</v>
      </c>
      <c r="C19" s="1" t="s">
        <v>206</v>
      </c>
      <c r="D19" s="1" t="s">
        <v>245</v>
      </c>
      <c r="E19" s="1" t="s">
        <v>246</v>
      </c>
      <c r="F19" s="1">
        <v>56</v>
      </c>
      <c r="G19" s="26">
        <v>53.666666666666664</v>
      </c>
      <c r="H19" s="21">
        <f t="shared" si="0"/>
        <v>54.833333333333329</v>
      </c>
      <c r="I19" s="25"/>
      <c r="J19" s="9"/>
    </row>
    <row r="20" spans="1:10" ht="15">
      <c r="A20" s="1">
        <v>18</v>
      </c>
      <c r="B20" s="1" t="s">
        <v>205</v>
      </c>
      <c r="C20" s="1" t="s">
        <v>206</v>
      </c>
      <c r="D20" s="1" t="s">
        <v>229</v>
      </c>
      <c r="E20" s="1" t="s">
        <v>230</v>
      </c>
      <c r="F20" s="1">
        <v>60</v>
      </c>
      <c r="G20" s="26">
        <v>49.333333333333336</v>
      </c>
      <c r="H20" s="21">
        <f t="shared" si="0"/>
        <v>54.666666666666671</v>
      </c>
      <c r="I20" s="25"/>
      <c r="J20" s="9"/>
    </row>
    <row r="21" spans="1:10" ht="15">
      <c r="A21" s="1">
        <v>19</v>
      </c>
      <c r="B21" s="1" t="s">
        <v>205</v>
      </c>
      <c r="C21" s="1" t="s">
        <v>206</v>
      </c>
      <c r="D21" s="1" t="s">
        <v>219</v>
      </c>
      <c r="E21" s="1" t="s">
        <v>220</v>
      </c>
      <c r="F21" s="1">
        <v>61</v>
      </c>
      <c r="G21" s="26">
        <v>46.666666666666664</v>
      </c>
      <c r="H21" s="21">
        <f t="shared" si="0"/>
        <v>53.833333333333329</v>
      </c>
      <c r="I21" s="25"/>
      <c r="J21" s="9"/>
    </row>
    <row r="22" spans="1:10" ht="15">
      <c r="A22" s="1">
        <v>20</v>
      </c>
      <c r="B22" s="1" t="s">
        <v>205</v>
      </c>
      <c r="C22" s="1" t="s">
        <v>206</v>
      </c>
      <c r="D22" s="1" t="s">
        <v>215</v>
      </c>
      <c r="E22" s="1" t="s">
        <v>216</v>
      </c>
      <c r="F22" s="1">
        <v>62</v>
      </c>
      <c r="G22" s="26">
        <v>0</v>
      </c>
      <c r="H22" s="21">
        <f t="shared" ref="H22:H24" si="1">(F22+G22)/2</f>
        <v>31</v>
      </c>
      <c r="I22" s="25" t="s">
        <v>280</v>
      </c>
      <c r="J22" s="9"/>
    </row>
    <row r="23" spans="1:10" ht="15">
      <c r="A23" s="1">
        <v>21</v>
      </c>
      <c r="B23" s="1" t="s">
        <v>205</v>
      </c>
      <c r="C23" s="1" t="s">
        <v>206</v>
      </c>
      <c r="D23" s="1" t="s">
        <v>221</v>
      </c>
      <c r="E23" s="1" t="s">
        <v>222</v>
      </c>
      <c r="F23" s="1">
        <v>61</v>
      </c>
      <c r="G23" s="26">
        <v>0</v>
      </c>
      <c r="H23" s="21">
        <f t="shared" si="1"/>
        <v>30.5</v>
      </c>
      <c r="I23" s="25" t="s">
        <v>280</v>
      </c>
      <c r="J23" s="9"/>
    </row>
    <row r="24" spans="1:10" ht="15">
      <c r="A24" s="1">
        <v>22</v>
      </c>
      <c r="B24" s="1" t="s">
        <v>205</v>
      </c>
      <c r="C24" s="1" t="s">
        <v>206</v>
      </c>
      <c r="D24" s="1" t="s">
        <v>241</v>
      </c>
      <c r="E24" s="1" t="s">
        <v>242</v>
      </c>
      <c r="F24" s="1">
        <v>56</v>
      </c>
      <c r="G24" s="26">
        <v>0</v>
      </c>
      <c r="H24" s="21">
        <f t="shared" si="1"/>
        <v>28</v>
      </c>
      <c r="I24" s="25" t="s">
        <v>280</v>
      </c>
      <c r="J24" s="9"/>
    </row>
  </sheetData>
  <sortState ref="A1:O24">
    <sortCondition descending="1" ref="H1"/>
  </sortState>
  <mergeCells count="1">
    <mergeCell ref="A1:I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税源管理（协管）岗</vt:lpstr>
      <vt:lpstr>综合管理岗</vt:lpstr>
      <vt:lpstr>车购税车船使用业务受理岗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2020-01-10T04:57:42Z</dcterms:modified>
</cp:coreProperties>
</file>