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面试结果\"/>
    </mc:Choice>
  </mc:AlternateContent>
  <bookViews>
    <workbookView xWindow="0" yWindow="0" windowWidth="19200" windowHeight="7125" activeTab="1"/>
  </bookViews>
  <sheets>
    <sheet name="女" sheetId="1" r:id="rId1"/>
    <sheet name="男" sheetId="2" r:id="rId2"/>
  </sheets>
  <definedNames>
    <definedName name="_xlnm._FilterDatabase" localSheetId="1" hidden="1">男!$B$2:$K$2</definedName>
    <definedName name="_xlnm._FilterDatabase" localSheetId="0" hidden="1">女!$A$2:$J$155</definedName>
  </definedNames>
  <calcPr calcId="152511"/>
</workbook>
</file>

<file path=xl/calcChain.xml><?xml version="1.0" encoding="utf-8"?>
<calcChain xmlns="http://schemas.openxmlformats.org/spreadsheetml/2006/main">
  <c r="I4" i="2" l="1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5" i="2"/>
  <c r="J195" i="2" s="1"/>
  <c r="I190" i="2"/>
  <c r="J190" i="2" s="1"/>
  <c r="I191" i="2"/>
  <c r="J191" i="2" s="1"/>
  <c r="I192" i="2"/>
  <c r="J192" i="2" s="1"/>
  <c r="I193" i="2"/>
  <c r="J193" i="2" s="1"/>
  <c r="I194" i="2"/>
  <c r="J194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I288" i="2"/>
  <c r="J288" i="2" s="1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I302" i="2"/>
  <c r="J302" i="2" s="1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312" i="2"/>
  <c r="J312" i="2" s="1"/>
  <c r="I313" i="2"/>
  <c r="J313" i="2" s="1"/>
  <c r="I314" i="2"/>
  <c r="J314" i="2" s="1"/>
  <c r="I315" i="2"/>
  <c r="J315" i="2" s="1"/>
  <c r="I316" i="2"/>
  <c r="J316" i="2" s="1"/>
  <c r="I317" i="2"/>
  <c r="J317" i="2" s="1"/>
  <c r="I318" i="2"/>
  <c r="J318" i="2" s="1"/>
  <c r="I319" i="2"/>
  <c r="J319" i="2" s="1"/>
  <c r="I320" i="2"/>
  <c r="J320" i="2" s="1"/>
  <c r="I321" i="2"/>
  <c r="J321" i="2" s="1"/>
  <c r="I322" i="2"/>
  <c r="J322" i="2" s="1"/>
  <c r="I323" i="2"/>
  <c r="J323" i="2" s="1"/>
  <c r="I324" i="2"/>
  <c r="J324" i="2" s="1"/>
  <c r="I325" i="2"/>
  <c r="J325" i="2" s="1"/>
  <c r="I326" i="2"/>
  <c r="J326" i="2" s="1"/>
  <c r="I327" i="2"/>
  <c r="J327" i="2" s="1"/>
  <c r="I328" i="2"/>
  <c r="J328" i="2" s="1"/>
  <c r="I329" i="2"/>
  <c r="J329" i="2" s="1"/>
  <c r="I330" i="2"/>
  <c r="J330" i="2" s="1"/>
  <c r="I331" i="2"/>
  <c r="J331" i="2" s="1"/>
  <c r="I332" i="2"/>
  <c r="J332" i="2" s="1"/>
  <c r="I333" i="2"/>
  <c r="J333" i="2" s="1"/>
  <c r="I334" i="2"/>
  <c r="J334" i="2" s="1"/>
  <c r="I335" i="2"/>
  <c r="J335" i="2" s="1"/>
  <c r="I336" i="2"/>
  <c r="J336" i="2" s="1"/>
  <c r="I337" i="2"/>
  <c r="J337" i="2" s="1"/>
  <c r="I338" i="2"/>
  <c r="J338" i="2" s="1"/>
  <c r="I339" i="2"/>
  <c r="J339" i="2" s="1"/>
  <c r="I340" i="2"/>
  <c r="J340" i="2" s="1"/>
  <c r="I341" i="2"/>
  <c r="J341" i="2" s="1"/>
  <c r="I342" i="2"/>
  <c r="J342" i="2" s="1"/>
  <c r="I343" i="2"/>
  <c r="J343" i="2" s="1"/>
  <c r="I344" i="2"/>
  <c r="J344" i="2" s="1"/>
  <c r="I345" i="2"/>
  <c r="J345" i="2" s="1"/>
  <c r="I346" i="2"/>
  <c r="J346" i="2" s="1"/>
  <c r="I347" i="2"/>
  <c r="J347" i="2" s="1"/>
  <c r="I348" i="2"/>
  <c r="J348" i="2" s="1"/>
  <c r="I349" i="2"/>
  <c r="J349" i="2" s="1"/>
  <c r="I350" i="2"/>
  <c r="J350" i="2" s="1"/>
  <c r="I351" i="2"/>
  <c r="J351" i="2" s="1"/>
  <c r="I352" i="2"/>
  <c r="J352" i="2" s="1"/>
  <c r="I353" i="2"/>
  <c r="J353" i="2" s="1"/>
  <c r="I354" i="2"/>
  <c r="J354" i="2" s="1"/>
  <c r="I355" i="2"/>
  <c r="J355" i="2" s="1"/>
  <c r="I356" i="2"/>
  <c r="J356" i="2" s="1"/>
  <c r="I3" i="2"/>
  <c r="J3" i="2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3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79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2" i="1"/>
  <c r="J87" i="1"/>
  <c r="J86" i="1"/>
  <c r="J85" i="1"/>
  <c r="J84" i="1"/>
  <c r="J83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<sst xmlns="http://schemas.openxmlformats.org/spreadsheetml/2006/main" count="2846" uniqueCount="1935">
  <si>
    <t>面试序号</t>
  </si>
  <si>
    <t>序号</t>
  </si>
  <si>
    <t>考号</t>
  </si>
  <si>
    <t>姓名</t>
  </si>
  <si>
    <t>身份证号</t>
  </si>
  <si>
    <t>性别</t>
  </si>
  <si>
    <t>面试成绩</t>
  </si>
  <si>
    <t>综合成绩</t>
  </si>
  <si>
    <t>20200102580</t>
  </si>
  <si>
    <t>钱宝珠</t>
  </si>
  <si>
    <t>532923199511040988</t>
  </si>
  <si>
    <t>女</t>
  </si>
  <si>
    <t>40.9600</t>
  </si>
  <si>
    <t>20200101065</t>
  </si>
  <si>
    <t>唐梅</t>
  </si>
  <si>
    <t>530113198805062821</t>
  </si>
  <si>
    <t>46.8300</t>
  </si>
  <si>
    <t>20200103072</t>
  </si>
  <si>
    <t>环金艳</t>
  </si>
  <si>
    <t>532924199809190344</t>
  </si>
  <si>
    <t>40.3600</t>
  </si>
  <si>
    <t>20200101749</t>
  </si>
  <si>
    <t>何忠玉</t>
  </si>
  <si>
    <t>530627199611203729</t>
  </si>
  <si>
    <t>40.6300</t>
  </si>
  <si>
    <t>20200102545</t>
  </si>
  <si>
    <t>李波</t>
  </si>
  <si>
    <t>532724199506211223</t>
  </si>
  <si>
    <t>40.1100</t>
  </si>
  <si>
    <t>20200102005</t>
  </si>
  <si>
    <t>徐江燕</t>
  </si>
  <si>
    <t>530381198902060606</t>
  </si>
  <si>
    <t>38.8600</t>
  </si>
  <si>
    <t>20200102127</t>
  </si>
  <si>
    <t>刘叶阳</t>
  </si>
  <si>
    <t>530111199703253522</t>
  </si>
  <si>
    <t>41.5200</t>
  </si>
  <si>
    <t>20200101456</t>
  </si>
  <si>
    <t>庞薇</t>
  </si>
  <si>
    <t>530127199104223605</t>
  </si>
  <si>
    <t>39.8100</t>
  </si>
  <si>
    <t>20200102342</t>
  </si>
  <si>
    <t>和晓娟</t>
  </si>
  <si>
    <t>532323199607031522</t>
  </si>
  <si>
    <t>39.0000</t>
  </si>
  <si>
    <t>20200102300</t>
  </si>
  <si>
    <t>王雪梅</t>
  </si>
  <si>
    <t>532323199512211520</t>
  </si>
  <si>
    <t>38.8100</t>
  </si>
  <si>
    <t>20200101218</t>
  </si>
  <si>
    <t>杨丽</t>
  </si>
  <si>
    <t>53011119900817382X</t>
  </si>
  <si>
    <t>38.0900</t>
  </si>
  <si>
    <t>20200103291</t>
  </si>
  <si>
    <t>张平芳</t>
  </si>
  <si>
    <t>533224198807042741</t>
  </si>
  <si>
    <t>42.6400</t>
  </si>
  <si>
    <t>20200102175</t>
  </si>
  <si>
    <t>丁丽华</t>
  </si>
  <si>
    <t>530111199601161440</t>
  </si>
  <si>
    <t>38.2100</t>
  </si>
  <si>
    <t>20200101740</t>
  </si>
  <si>
    <t>林悦</t>
  </si>
  <si>
    <t>510322199712125721</t>
  </si>
  <si>
    <t>40.4700</t>
  </si>
  <si>
    <t>20200102049</t>
  </si>
  <si>
    <t>李福妹</t>
  </si>
  <si>
    <t>532932199701300724</t>
  </si>
  <si>
    <t>39.3400</t>
  </si>
  <si>
    <t>20200102239</t>
  </si>
  <si>
    <t>杨立萍</t>
  </si>
  <si>
    <t>530127199402221720</t>
  </si>
  <si>
    <t>40.3200</t>
  </si>
  <si>
    <t>20200103340</t>
  </si>
  <si>
    <t>魏佼</t>
  </si>
  <si>
    <t>530111198610283824</t>
  </si>
  <si>
    <t>38.7900</t>
  </si>
  <si>
    <t>20200101196</t>
  </si>
  <si>
    <t>李思思</t>
  </si>
  <si>
    <t>530111199202133848</t>
  </si>
  <si>
    <t>38.3600</t>
  </si>
  <si>
    <t>20200102419</t>
  </si>
  <si>
    <t>李鸿雁</t>
  </si>
  <si>
    <t>530111199705182342</t>
  </si>
  <si>
    <t>38.4300</t>
  </si>
  <si>
    <t>20200103068</t>
  </si>
  <si>
    <t>许国艳</t>
  </si>
  <si>
    <t>530125199207122724</t>
  </si>
  <si>
    <t>38.0800</t>
  </si>
  <si>
    <t>20200103017</t>
  </si>
  <si>
    <t>李洁梅</t>
  </si>
  <si>
    <t>532929199106111728</t>
  </si>
  <si>
    <t>39.5300</t>
  </si>
  <si>
    <t>20200102477</t>
  </si>
  <si>
    <t>严思瓤</t>
  </si>
  <si>
    <t>530111199508313526</t>
  </si>
  <si>
    <t>37.9400</t>
  </si>
  <si>
    <t>20200103740</t>
  </si>
  <si>
    <t>符春苗</t>
  </si>
  <si>
    <t>460005199006114147</t>
  </si>
  <si>
    <t>42.1500</t>
  </si>
  <si>
    <t>20200101161</t>
  </si>
  <si>
    <t>高任佳</t>
  </si>
  <si>
    <t>530111198612191480</t>
  </si>
  <si>
    <t>38.7000</t>
  </si>
  <si>
    <t>20200101260</t>
  </si>
  <si>
    <t>赵明艳</t>
  </si>
  <si>
    <t>532329198707150549</t>
  </si>
  <si>
    <t>38.4200</t>
  </si>
  <si>
    <t>20200101494</t>
  </si>
  <si>
    <t>张晓伟</t>
  </si>
  <si>
    <t>320321198403021244</t>
  </si>
  <si>
    <t>20200101755</t>
  </si>
  <si>
    <t>张莉</t>
  </si>
  <si>
    <t>530111199810092621</t>
  </si>
  <si>
    <t>40.6800</t>
  </si>
  <si>
    <t>20200102157</t>
  </si>
  <si>
    <t>温淑娴</t>
  </si>
  <si>
    <t>452122199204010041</t>
  </si>
  <si>
    <t>37.9100</t>
  </si>
  <si>
    <t>20200102390</t>
  </si>
  <si>
    <t>仁金凤</t>
  </si>
  <si>
    <t>530125199607012022</t>
  </si>
  <si>
    <t>38.5100</t>
  </si>
  <si>
    <t>20200102480</t>
  </si>
  <si>
    <t>李学院</t>
  </si>
  <si>
    <t>530102198311240326</t>
  </si>
  <si>
    <t>38.0100</t>
  </si>
  <si>
    <t>20200101602</t>
  </si>
  <si>
    <t>李雪婷</t>
  </si>
  <si>
    <t>530111198112206420</t>
  </si>
  <si>
    <t>37.8700</t>
  </si>
  <si>
    <t>20200101042</t>
  </si>
  <si>
    <t>肖静</t>
  </si>
  <si>
    <t>532130199501021329</t>
  </si>
  <si>
    <t>42.4900</t>
  </si>
  <si>
    <t>20200101140</t>
  </si>
  <si>
    <t>栗绮</t>
  </si>
  <si>
    <t>530125199612092725</t>
  </si>
  <si>
    <t>38.7800</t>
  </si>
  <si>
    <t>20200102329</t>
  </si>
  <si>
    <t>杨双凤</t>
  </si>
  <si>
    <t>53011219940722052X</t>
  </si>
  <si>
    <t>20200103572</t>
  </si>
  <si>
    <t>程李</t>
  </si>
  <si>
    <t>530111198801190444</t>
  </si>
  <si>
    <t>37.9300</t>
  </si>
  <si>
    <t>20200103789</t>
  </si>
  <si>
    <t>周颖</t>
  </si>
  <si>
    <t>533321199107133045</t>
  </si>
  <si>
    <t>20200102167</t>
  </si>
  <si>
    <t>周琦</t>
  </si>
  <si>
    <t>53011119971113382X</t>
  </si>
  <si>
    <t>37.8300</t>
  </si>
  <si>
    <t>20200102262</t>
  </si>
  <si>
    <t>姜雪梅</t>
  </si>
  <si>
    <t>530328199412182427</t>
  </si>
  <si>
    <t>39.9700</t>
  </si>
  <si>
    <t>20200101496</t>
  </si>
  <si>
    <t>阮淑丽</t>
  </si>
  <si>
    <t>530111199111286400</t>
  </si>
  <si>
    <t>38.1500</t>
  </si>
  <si>
    <t>20200101592</t>
  </si>
  <si>
    <t>周芮帆</t>
  </si>
  <si>
    <t>530111199712204124</t>
  </si>
  <si>
    <t>38.6400</t>
  </si>
  <si>
    <t>20200103341</t>
  </si>
  <si>
    <t>曾小玲</t>
  </si>
  <si>
    <t>530127198907101762</t>
  </si>
  <si>
    <t>37.8200</t>
  </si>
  <si>
    <t>20200103009</t>
  </si>
  <si>
    <t>郭周会</t>
  </si>
  <si>
    <t>530381198704071347</t>
  </si>
  <si>
    <t>39.7600</t>
  </si>
  <si>
    <t>20200103021</t>
  </si>
  <si>
    <t>张庭纯</t>
  </si>
  <si>
    <t>532626199110010545</t>
  </si>
  <si>
    <t>38.8300</t>
  </si>
  <si>
    <t>20200101603</t>
  </si>
  <si>
    <t>谢红丽</t>
  </si>
  <si>
    <t>530321199102190048</t>
  </si>
  <si>
    <t>42.0700</t>
  </si>
  <si>
    <t>20200103136</t>
  </si>
  <si>
    <t>卢甜甜</t>
  </si>
  <si>
    <t>370724199104274326</t>
  </si>
  <si>
    <t>38.3000</t>
  </si>
  <si>
    <t>20200103196</t>
  </si>
  <si>
    <t>陈艳萍</t>
  </si>
  <si>
    <t>530111199101061427</t>
  </si>
  <si>
    <t>39.9800</t>
  </si>
  <si>
    <t>20200103049</t>
  </si>
  <si>
    <t>赵萍</t>
  </si>
  <si>
    <t>53010219870506074X</t>
  </si>
  <si>
    <t>39.0600</t>
  </si>
  <si>
    <t>20200103492</t>
  </si>
  <si>
    <t>李显芬</t>
  </si>
  <si>
    <t>530128197909232127</t>
  </si>
  <si>
    <t>38.9700</t>
  </si>
  <si>
    <t>20200103094</t>
  </si>
  <si>
    <t>胥雄梅</t>
  </si>
  <si>
    <t>530302199506271523</t>
  </si>
  <si>
    <t>39.0500</t>
  </si>
  <si>
    <t>20200103073</t>
  </si>
  <si>
    <t>徐秋</t>
  </si>
  <si>
    <t>532501198210110669</t>
  </si>
  <si>
    <t>40.5300</t>
  </si>
  <si>
    <t>20200101552</t>
  </si>
  <si>
    <t>李健梅</t>
  </si>
  <si>
    <t>530112199301170560</t>
  </si>
  <si>
    <t>41.2400</t>
  </si>
  <si>
    <t>20200103112</t>
  </si>
  <si>
    <t>黄馥萍</t>
  </si>
  <si>
    <t>532628199803120029</t>
  </si>
  <si>
    <t>39.2100</t>
  </si>
  <si>
    <t>20200103138</t>
  </si>
  <si>
    <t>朱娜</t>
  </si>
  <si>
    <t>530102198404193725</t>
  </si>
  <si>
    <t>41.5900</t>
  </si>
  <si>
    <t>20200103281</t>
  </si>
  <si>
    <t>胡文娟</t>
  </si>
  <si>
    <t>610124198710080102</t>
  </si>
  <si>
    <t>20200101381</t>
  </si>
  <si>
    <t>许婷婷</t>
  </si>
  <si>
    <t>532822199503311520</t>
  </si>
  <si>
    <t>40.7200</t>
  </si>
  <si>
    <t>20200102064</t>
  </si>
  <si>
    <t>徐苏茶</t>
  </si>
  <si>
    <t>530381199309281381</t>
  </si>
  <si>
    <t>37.6600</t>
  </si>
  <si>
    <t>20200103336</t>
  </si>
  <si>
    <t>杨红丽</t>
  </si>
  <si>
    <t>533222199810314922</t>
  </si>
  <si>
    <t>40.3700</t>
  </si>
  <si>
    <t>20200102397</t>
  </si>
  <si>
    <t>吕倩</t>
  </si>
  <si>
    <t>530381199701011925</t>
  </si>
  <si>
    <t>20200103027</t>
  </si>
  <si>
    <t>杨应梅</t>
  </si>
  <si>
    <t>532128199603294721</t>
  </si>
  <si>
    <t>38.7400</t>
  </si>
  <si>
    <t>20200101787</t>
  </si>
  <si>
    <t>钱若兰</t>
  </si>
  <si>
    <t>530322199806171028</t>
  </si>
  <si>
    <t>20200101565</t>
  </si>
  <si>
    <t>黎红艳</t>
  </si>
  <si>
    <t>530324199401232323</t>
  </si>
  <si>
    <t>41.2700</t>
  </si>
  <si>
    <t>20200103259</t>
  </si>
  <si>
    <t>罗舒予</t>
  </si>
  <si>
    <t>532502198906070040</t>
  </si>
  <si>
    <t>20200102556</t>
  </si>
  <si>
    <t>王玥</t>
  </si>
  <si>
    <t>532301199304172522</t>
  </si>
  <si>
    <t>37.9800</t>
  </si>
  <si>
    <t>20200101481</t>
  </si>
  <si>
    <t>张秋雪</t>
  </si>
  <si>
    <t>53042119951126092X</t>
  </si>
  <si>
    <t>39.8000</t>
  </si>
  <si>
    <t>20200101185</t>
  </si>
  <si>
    <t>苏瑞</t>
  </si>
  <si>
    <t>530111199511147207</t>
  </si>
  <si>
    <t>40.7500</t>
  </si>
  <si>
    <t>20200101401</t>
  </si>
  <si>
    <t>魏瑞洁</t>
  </si>
  <si>
    <t>530322198506070060</t>
  </si>
  <si>
    <t>39.7200</t>
  </si>
  <si>
    <t>20200101713</t>
  </si>
  <si>
    <t>李晓薇</t>
  </si>
  <si>
    <t>532329199202101922</t>
  </si>
  <si>
    <t>41.2300</t>
  </si>
  <si>
    <t>20200103162</t>
  </si>
  <si>
    <t>李雪</t>
  </si>
  <si>
    <t>530325199612161744</t>
  </si>
  <si>
    <t>39.6500</t>
  </si>
  <si>
    <t>20200103632</t>
  </si>
  <si>
    <t>刘莹</t>
  </si>
  <si>
    <t>530302199209030061</t>
  </si>
  <si>
    <t>41.9300</t>
  </si>
  <si>
    <t>20200103351</t>
  </si>
  <si>
    <t>杨博毓</t>
  </si>
  <si>
    <t>530122199802120820</t>
  </si>
  <si>
    <t>20200101736</t>
  </si>
  <si>
    <t>李媛媛</t>
  </si>
  <si>
    <t>530111199611040423</t>
  </si>
  <si>
    <t>37.7100</t>
  </si>
  <si>
    <t>20200101090</t>
  </si>
  <si>
    <t>李培丽</t>
  </si>
  <si>
    <t>530128199204202445</t>
  </si>
  <si>
    <t>40.9500</t>
  </si>
  <si>
    <t>20200103386</t>
  </si>
  <si>
    <t>陈燕红</t>
  </si>
  <si>
    <t>532231199407300921</t>
  </si>
  <si>
    <t>39.4900</t>
  </si>
  <si>
    <t>20200102693</t>
  </si>
  <si>
    <t>李敏</t>
  </si>
  <si>
    <t>530111198910150468</t>
  </si>
  <si>
    <t>37.8000</t>
  </si>
  <si>
    <t>20200101732</t>
  </si>
  <si>
    <t>张琳琳</t>
  </si>
  <si>
    <t>532301199511280024</t>
  </si>
  <si>
    <t>39.4800</t>
  </si>
  <si>
    <t>20200103055</t>
  </si>
  <si>
    <t>李佳珊</t>
  </si>
  <si>
    <t>513721199507158362</t>
  </si>
  <si>
    <t>41.1000</t>
  </si>
  <si>
    <t>20200103126</t>
  </si>
  <si>
    <t>贺葛燕</t>
  </si>
  <si>
    <t>530125199110282721</t>
  </si>
  <si>
    <t>38.5700</t>
  </si>
  <si>
    <t>20200101759</t>
  </si>
  <si>
    <t>陈泓吉</t>
  </si>
  <si>
    <t>530103199804082929</t>
  </si>
  <si>
    <t>20200103394</t>
  </si>
  <si>
    <t>白金梅</t>
  </si>
  <si>
    <t>530125199403300823</t>
  </si>
  <si>
    <t>38.9500</t>
  </si>
  <si>
    <t>20200102229</t>
  </si>
  <si>
    <t>李莎</t>
  </si>
  <si>
    <t>530111198907082628</t>
  </si>
  <si>
    <t>37.8800</t>
  </si>
  <si>
    <t>20200103116</t>
  </si>
  <si>
    <t>余灿芹</t>
  </si>
  <si>
    <t>533222199409144322</t>
  </si>
  <si>
    <t>38.6200</t>
  </si>
  <si>
    <t>20200101611</t>
  </si>
  <si>
    <t>张婉君</t>
  </si>
  <si>
    <t>53010319891118482X</t>
  </si>
  <si>
    <t>39.7700</t>
  </si>
  <si>
    <t>20200103290</t>
  </si>
  <si>
    <t>宋佳</t>
  </si>
  <si>
    <t>421022198907047821</t>
  </si>
  <si>
    <t>20200101476</t>
  </si>
  <si>
    <t>平雨冉</t>
  </si>
  <si>
    <t>530322199311260088</t>
  </si>
  <si>
    <t>20200103681</t>
  </si>
  <si>
    <t>王香</t>
  </si>
  <si>
    <t>530126199702261461</t>
  </si>
  <si>
    <t>38.4800</t>
  </si>
  <si>
    <t>20200103628</t>
  </si>
  <si>
    <t>巫金枝</t>
  </si>
  <si>
    <t>532524199301222622</t>
  </si>
  <si>
    <t>38.5800</t>
  </si>
  <si>
    <t>20200102059</t>
  </si>
  <si>
    <t>金丽娟</t>
  </si>
  <si>
    <t>53222719970120002X</t>
  </si>
  <si>
    <t>37.7300</t>
  </si>
  <si>
    <t>20200103430</t>
  </si>
  <si>
    <t>陈艳</t>
  </si>
  <si>
    <t>533222199108082025</t>
  </si>
  <si>
    <t>39.2300</t>
  </si>
  <si>
    <t>20200101445</t>
  </si>
  <si>
    <t>赵阳</t>
  </si>
  <si>
    <t>530102199306083324</t>
  </si>
  <si>
    <t>37.8100</t>
  </si>
  <si>
    <t>20200101001</t>
  </si>
  <si>
    <t>王双巧</t>
  </si>
  <si>
    <t>532128199501070727</t>
  </si>
  <si>
    <t>38.4000</t>
  </si>
  <si>
    <t>20200103035</t>
  </si>
  <si>
    <t>石慧蓉</t>
  </si>
  <si>
    <t>533224199606012524</t>
  </si>
  <si>
    <t>38.1800</t>
  </si>
  <si>
    <t>20200101649</t>
  </si>
  <si>
    <t>朱敏</t>
  </si>
  <si>
    <t>530103199707100945</t>
  </si>
  <si>
    <t>20200101232</t>
  </si>
  <si>
    <t>肖靖</t>
  </si>
  <si>
    <t>513029199802185104</t>
  </si>
  <si>
    <t>38.2300</t>
  </si>
  <si>
    <t>20200103350</t>
  </si>
  <si>
    <t>施丁玲</t>
  </si>
  <si>
    <t>530402199101220029</t>
  </si>
  <si>
    <t>38.0200</t>
  </si>
  <si>
    <t>20200102773</t>
  </si>
  <si>
    <t>徐道仙</t>
  </si>
  <si>
    <t>532129199407161725</t>
  </si>
  <si>
    <t>20200103033</t>
  </si>
  <si>
    <t>曹洁</t>
  </si>
  <si>
    <t>530111199605013525</t>
  </si>
  <si>
    <t>20200103714</t>
  </si>
  <si>
    <t>曹燕妮</t>
  </si>
  <si>
    <t>530111199611293543</t>
  </si>
  <si>
    <t>37.9200</t>
  </si>
  <si>
    <t>20200101462</t>
  </si>
  <si>
    <t>李湘菊</t>
  </si>
  <si>
    <t>530111199611061443</t>
  </si>
  <si>
    <t>20200101009</t>
  </si>
  <si>
    <t>张亚男</t>
  </si>
  <si>
    <t>130225199201215525</t>
  </si>
  <si>
    <t>39.1300</t>
  </si>
  <si>
    <t>20200103561</t>
  </si>
  <si>
    <t>胡安理</t>
  </si>
  <si>
    <t>532128199210096142</t>
  </si>
  <si>
    <t>37.7600</t>
  </si>
  <si>
    <t>20200101489</t>
  </si>
  <si>
    <t>韩艳</t>
  </si>
  <si>
    <t>530423199407180949</t>
  </si>
  <si>
    <t>20200101633</t>
  </si>
  <si>
    <t>申卜粉</t>
  </si>
  <si>
    <t>530328199001273324</t>
  </si>
  <si>
    <t>38.7300</t>
  </si>
  <si>
    <t>20200103315</t>
  </si>
  <si>
    <t>李月薇</t>
  </si>
  <si>
    <t>530127199502041065</t>
  </si>
  <si>
    <t>20200103479</t>
  </si>
  <si>
    <t>李瑞丽</t>
  </si>
  <si>
    <t>530127199605141763</t>
  </si>
  <si>
    <t>38.4600</t>
  </si>
  <si>
    <t>20200103483</t>
  </si>
  <si>
    <t>倪娜</t>
  </si>
  <si>
    <t>532822198706170022</t>
  </si>
  <si>
    <t>38.0600</t>
  </si>
  <si>
    <t>20200103216</t>
  </si>
  <si>
    <t>郭成蓉</t>
  </si>
  <si>
    <t>532301199412302929</t>
  </si>
  <si>
    <t>20200103650</t>
  </si>
  <si>
    <t>李志仙</t>
  </si>
  <si>
    <t>530381199411131769</t>
  </si>
  <si>
    <t>40.1900</t>
  </si>
  <si>
    <t>20200103400</t>
  </si>
  <si>
    <t>梁育蓉</t>
  </si>
  <si>
    <t>532526199409031126</t>
  </si>
  <si>
    <t>39.1800</t>
  </si>
  <si>
    <t>20200101785</t>
  </si>
  <si>
    <t>刘畅</t>
  </si>
  <si>
    <t>53222419881020312X</t>
  </si>
  <si>
    <t>20200101171</t>
  </si>
  <si>
    <t>胡莹</t>
  </si>
  <si>
    <t>530421199507020720</t>
  </si>
  <si>
    <t>38.0400</t>
  </si>
  <si>
    <t>20200103769</t>
  </si>
  <si>
    <t>方柔</t>
  </si>
  <si>
    <t>530381199701203388</t>
  </si>
  <si>
    <t>38.2500</t>
  </si>
  <si>
    <t>20200103581</t>
  </si>
  <si>
    <t>刘佳</t>
  </si>
  <si>
    <t>530326199404271742</t>
  </si>
  <si>
    <t>20200101524</t>
  </si>
  <si>
    <t>洪芮</t>
  </si>
  <si>
    <t>530127199210011761</t>
  </si>
  <si>
    <t>20200103446</t>
  </si>
  <si>
    <t>汤晓悦</t>
  </si>
  <si>
    <t>532322199612240322</t>
  </si>
  <si>
    <t>20200101582</t>
  </si>
  <si>
    <t>杨富</t>
  </si>
  <si>
    <t>530121199806221825</t>
  </si>
  <si>
    <t>38.5400</t>
  </si>
  <si>
    <t>20200103396</t>
  </si>
  <si>
    <t>王娜</t>
  </si>
  <si>
    <t>530322199311130101</t>
  </si>
  <si>
    <t>38.9300</t>
  </si>
  <si>
    <t>20200101179</t>
  </si>
  <si>
    <t>徐椿苹</t>
  </si>
  <si>
    <t>530125199603051323</t>
  </si>
  <si>
    <t>20200103516</t>
  </si>
  <si>
    <t>夏云徽</t>
  </si>
  <si>
    <t>530111198401190429</t>
  </si>
  <si>
    <t>20200101123</t>
  </si>
  <si>
    <t>朱正梅</t>
  </si>
  <si>
    <t>532231199401203127</t>
  </si>
  <si>
    <t>20200103486</t>
  </si>
  <si>
    <t>刘芳</t>
  </si>
  <si>
    <t>530121199302151261</t>
  </si>
  <si>
    <t>20200101180</t>
  </si>
  <si>
    <t>蒋丽娟</t>
  </si>
  <si>
    <t>530328199410102120</t>
  </si>
  <si>
    <t>39.3000</t>
  </si>
  <si>
    <t>20200103466</t>
  </si>
  <si>
    <t>苏琴</t>
  </si>
  <si>
    <t>53212419971203072X</t>
  </si>
  <si>
    <t>20200103672</t>
  </si>
  <si>
    <t>陈晓菊</t>
  </si>
  <si>
    <t>532323198512090525</t>
  </si>
  <si>
    <t>38.1400</t>
  </si>
  <si>
    <t>20200103675</t>
  </si>
  <si>
    <t>别雨书</t>
  </si>
  <si>
    <t>530103199105180925</t>
  </si>
  <si>
    <t>38.2700</t>
  </si>
  <si>
    <t>20200103595</t>
  </si>
  <si>
    <t>顾朱灵</t>
  </si>
  <si>
    <t>532128199711211348</t>
  </si>
  <si>
    <t>20200103206</t>
  </si>
  <si>
    <t>徐永花</t>
  </si>
  <si>
    <t>53322219970903554X</t>
  </si>
  <si>
    <t>20200103412</t>
  </si>
  <si>
    <t>徐珺</t>
  </si>
  <si>
    <t>532329199508030522</t>
  </si>
  <si>
    <t>38.8500</t>
  </si>
  <si>
    <t>20200103782</t>
  </si>
  <si>
    <t>吴云芳</t>
  </si>
  <si>
    <t>532525199508092120</t>
  </si>
  <si>
    <t>20200103149</t>
  </si>
  <si>
    <t>牟丹</t>
  </si>
  <si>
    <t>530103198905020028</t>
  </si>
  <si>
    <t>20200101203</t>
  </si>
  <si>
    <t>李光美</t>
  </si>
  <si>
    <t>533522199502140824</t>
  </si>
  <si>
    <t>20200101434</t>
  </si>
  <si>
    <t>王玲</t>
  </si>
  <si>
    <t>530181199701270440</t>
  </si>
  <si>
    <t>38.1300</t>
  </si>
  <si>
    <t>20200101643</t>
  </si>
  <si>
    <t>翁显兴</t>
  </si>
  <si>
    <t>532129199605151923</t>
  </si>
  <si>
    <t>20200101594</t>
  </si>
  <si>
    <t>杨霞</t>
  </si>
  <si>
    <t>530381199404084749</t>
  </si>
  <si>
    <t>20200103576</t>
  </si>
  <si>
    <t>吴润平</t>
  </si>
  <si>
    <t>532128199601130328</t>
  </si>
  <si>
    <t>20200103489</t>
  </si>
  <si>
    <t>赵敏</t>
  </si>
  <si>
    <t>53011119960501232X</t>
  </si>
  <si>
    <t>20200101148</t>
  </si>
  <si>
    <t>杨静</t>
  </si>
  <si>
    <t>530111199802154124</t>
  </si>
  <si>
    <t>37.6700</t>
  </si>
  <si>
    <t>20200101307</t>
  </si>
  <si>
    <t>字林波</t>
  </si>
  <si>
    <t>533523199304020422</t>
  </si>
  <si>
    <t>20200103634</t>
  </si>
  <si>
    <t>程得娇</t>
  </si>
  <si>
    <t>530325199603130727</t>
  </si>
  <si>
    <t>20200103099</t>
  </si>
  <si>
    <t>程琳</t>
  </si>
  <si>
    <t>500101199708303463</t>
  </si>
  <si>
    <t>37.9700</t>
  </si>
  <si>
    <t>20200101280</t>
  </si>
  <si>
    <t>付英</t>
  </si>
  <si>
    <t>532225199710141727</t>
  </si>
  <si>
    <t>37.9900</t>
  </si>
  <si>
    <t>20200101088</t>
  </si>
  <si>
    <t>任玉杉</t>
  </si>
  <si>
    <t>530111199611063545</t>
  </si>
  <si>
    <t>20200101099</t>
  </si>
  <si>
    <t>颜希</t>
  </si>
  <si>
    <t>530113199310070322</t>
  </si>
  <si>
    <t>20200102241</t>
  </si>
  <si>
    <t>陈美</t>
  </si>
  <si>
    <t>532725199808120323</t>
  </si>
  <si>
    <t>20200103693</t>
  </si>
  <si>
    <t>张雪婷</t>
  </si>
  <si>
    <t>530112197806020585</t>
  </si>
  <si>
    <t>20200103622</t>
  </si>
  <si>
    <t>郑双堰</t>
  </si>
  <si>
    <t>532927199612240546</t>
  </si>
  <si>
    <t>20200101766</t>
  </si>
  <si>
    <t>王开丽</t>
  </si>
  <si>
    <t>532128198603140365</t>
  </si>
  <si>
    <t>40.8000</t>
  </si>
  <si>
    <t>20200103264</t>
  </si>
  <si>
    <t>王凤莹</t>
  </si>
  <si>
    <t>532927199110160722</t>
  </si>
  <si>
    <t>38.7600</t>
  </si>
  <si>
    <t>20200101677</t>
  </si>
  <si>
    <t>李克冰</t>
  </si>
  <si>
    <t>530111199012274121</t>
  </si>
  <si>
    <t>43.4000</t>
  </si>
  <si>
    <t>20200101410</t>
  </si>
  <si>
    <t>沈荣梅</t>
  </si>
  <si>
    <t>53012819940214272X</t>
  </si>
  <si>
    <t>40.8100</t>
  </si>
  <si>
    <t>20200103241</t>
  </si>
  <si>
    <t>虎荣</t>
  </si>
  <si>
    <t>530326199205163386</t>
  </si>
  <si>
    <t>40.2600</t>
  </si>
  <si>
    <t>20200102245</t>
  </si>
  <si>
    <t>郑涵</t>
  </si>
  <si>
    <t>532627199510230025</t>
  </si>
  <si>
    <t>38.1600</t>
  </si>
  <si>
    <t>20200101535</t>
  </si>
  <si>
    <t>李红英</t>
  </si>
  <si>
    <t>532723199307183921</t>
  </si>
  <si>
    <t>20200101600</t>
  </si>
  <si>
    <t>周斯宇</t>
  </si>
  <si>
    <t>53011119990311552X</t>
  </si>
  <si>
    <t>20200101393</t>
  </si>
  <si>
    <t>周阳雨兆</t>
  </si>
  <si>
    <t>530111199303032018</t>
  </si>
  <si>
    <t>男</t>
  </si>
  <si>
    <t>41.4500</t>
  </si>
  <si>
    <t>20200101747</t>
  </si>
  <si>
    <t>张磊</t>
  </si>
  <si>
    <t>53011119901003719X</t>
  </si>
  <si>
    <t>42.3600</t>
  </si>
  <si>
    <t>20200101015</t>
  </si>
  <si>
    <t>兰锦明</t>
  </si>
  <si>
    <t>530125199704241337</t>
  </si>
  <si>
    <t>42.9600</t>
  </si>
  <si>
    <t>20200101081</t>
  </si>
  <si>
    <t>钟俊</t>
  </si>
  <si>
    <t>530422199401041212</t>
  </si>
  <si>
    <t>41.0700</t>
  </si>
  <si>
    <t>20200103455</t>
  </si>
  <si>
    <t>李可</t>
  </si>
  <si>
    <t>53010219930503001X</t>
  </si>
  <si>
    <t>36.8200</t>
  </si>
  <si>
    <t>20200101389</t>
  </si>
  <si>
    <t>沈龑</t>
  </si>
  <si>
    <t>530111199411182611</t>
  </si>
  <si>
    <t>41.4000</t>
  </si>
  <si>
    <t>20200102716</t>
  </si>
  <si>
    <t>保巍</t>
  </si>
  <si>
    <t>530322198611032015</t>
  </si>
  <si>
    <t>43.4100</t>
  </si>
  <si>
    <t>20200101157</t>
  </si>
  <si>
    <t>张峻豪</t>
  </si>
  <si>
    <t>530102199511202716</t>
  </si>
  <si>
    <t>36.6200</t>
  </si>
  <si>
    <t>20200101637</t>
  </si>
  <si>
    <t>宦云高</t>
  </si>
  <si>
    <t>532128199308105537</t>
  </si>
  <si>
    <t>39.6900</t>
  </si>
  <si>
    <t>20200103061</t>
  </si>
  <si>
    <t>徐斌</t>
  </si>
  <si>
    <t>530103198612300018</t>
  </si>
  <si>
    <t>36.5500</t>
  </si>
  <si>
    <t>20200101054</t>
  </si>
  <si>
    <t>谢文海</t>
  </si>
  <si>
    <t>532927199211040930</t>
  </si>
  <si>
    <t>36.7600</t>
  </si>
  <si>
    <t>20200101775</t>
  </si>
  <si>
    <t>周清泽</t>
  </si>
  <si>
    <t>532130199505281515</t>
  </si>
  <si>
    <t>39.8700</t>
  </si>
  <si>
    <t>20200103480</t>
  </si>
  <si>
    <t>周俊丞</t>
  </si>
  <si>
    <t>530129199510063339</t>
  </si>
  <si>
    <t>20200102538</t>
  </si>
  <si>
    <t>张超邦</t>
  </si>
  <si>
    <t>533023199212200736</t>
  </si>
  <si>
    <t>20200101205</t>
  </si>
  <si>
    <t>普博</t>
  </si>
  <si>
    <t>530103198805271815</t>
  </si>
  <si>
    <t>20200103601</t>
  </si>
  <si>
    <t>高翔</t>
  </si>
  <si>
    <t>530103198604230013</t>
  </si>
  <si>
    <t>36.2900</t>
  </si>
  <si>
    <t>20200103767</t>
  </si>
  <si>
    <t>李子昂</t>
  </si>
  <si>
    <t>530111199708203815</t>
  </si>
  <si>
    <t>36.8300</t>
  </si>
  <si>
    <t>20200103582</t>
  </si>
  <si>
    <t>杉思源</t>
  </si>
  <si>
    <t>530127199708120017</t>
  </si>
  <si>
    <t>20200101784</t>
  </si>
  <si>
    <t>汪建</t>
  </si>
  <si>
    <t>532128199007103319</t>
  </si>
  <si>
    <t>20200101154</t>
  </si>
  <si>
    <t>黄建明</t>
  </si>
  <si>
    <t>350322199209251616</t>
  </si>
  <si>
    <t>20200103776</t>
  </si>
  <si>
    <t>张译泽</t>
  </si>
  <si>
    <t>530122199502203210</t>
  </si>
  <si>
    <t>20200103472</t>
  </si>
  <si>
    <t>黄宇</t>
  </si>
  <si>
    <t>530111199409191113</t>
  </si>
  <si>
    <t>20200101606</t>
  </si>
  <si>
    <t>姚屾</t>
  </si>
  <si>
    <t>532123199603241310</t>
  </si>
  <si>
    <t>39.4100</t>
  </si>
  <si>
    <t>20200101225</t>
  </si>
  <si>
    <t>杨又欣</t>
  </si>
  <si>
    <t>532901199610190078</t>
  </si>
  <si>
    <t>36.1900</t>
  </si>
  <si>
    <t>20200101675</t>
  </si>
  <si>
    <t>李开冉</t>
  </si>
  <si>
    <t>511521199511128032</t>
  </si>
  <si>
    <t>20200102129</t>
  </si>
  <si>
    <t>刘亚林</t>
  </si>
  <si>
    <t>530111199908054113</t>
  </si>
  <si>
    <t>34.7300</t>
  </si>
  <si>
    <t>20200101200</t>
  </si>
  <si>
    <t>罗晓晓</t>
  </si>
  <si>
    <t>530128199609150313</t>
  </si>
  <si>
    <t>40.2100</t>
  </si>
  <si>
    <t>20200101459</t>
  </si>
  <si>
    <t>张世杰</t>
  </si>
  <si>
    <t>530102199704142713</t>
  </si>
  <si>
    <t>33.8800</t>
  </si>
  <si>
    <t>20200101104</t>
  </si>
  <si>
    <t>李宝荣</t>
  </si>
  <si>
    <t>530121198402160611</t>
  </si>
  <si>
    <t>40.0000</t>
  </si>
  <si>
    <t>20200103211</t>
  </si>
  <si>
    <t>金浩</t>
  </si>
  <si>
    <t>530111199311271430</t>
  </si>
  <si>
    <t>35.3500</t>
  </si>
  <si>
    <t>20200101061</t>
  </si>
  <si>
    <t>李忠权</t>
  </si>
  <si>
    <t>532324199208252316</t>
  </si>
  <si>
    <t>40.2500</t>
  </si>
  <si>
    <t>20200101628</t>
  </si>
  <si>
    <t>李基鸣</t>
  </si>
  <si>
    <t>53011119971031723X</t>
  </si>
  <si>
    <t>20200101573</t>
  </si>
  <si>
    <t>何小龙</t>
  </si>
  <si>
    <t>530125199112071717</t>
  </si>
  <si>
    <t>20200101536</t>
  </si>
  <si>
    <t>王耀宏</t>
  </si>
  <si>
    <t>522324199702034419</t>
  </si>
  <si>
    <t>37.3200</t>
  </si>
  <si>
    <t>20200101388</t>
  </si>
  <si>
    <t>毕磊</t>
  </si>
  <si>
    <t>530111199401113516</t>
  </si>
  <si>
    <t>39.1200</t>
  </si>
  <si>
    <t>20200101289</t>
  </si>
  <si>
    <t>杨子国</t>
  </si>
  <si>
    <t>43290219830112063X</t>
  </si>
  <si>
    <t>33.9500</t>
  </si>
  <si>
    <t>20200101484</t>
  </si>
  <si>
    <t>潘晓峰</t>
  </si>
  <si>
    <t>53011119860813001X</t>
  </si>
  <si>
    <t>36.2000</t>
  </si>
  <si>
    <t>20200103719</t>
  </si>
  <si>
    <t>王治钢</t>
  </si>
  <si>
    <t>53011119920706719X</t>
  </si>
  <si>
    <t>20200101733</t>
  </si>
  <si>
    <t>王润</t>
  </si>
  <si>
    <t>530381199605231952</t>
  </si>
  <si>
    <t>35.0800</t>
  </si>
  <si>
    <t>20200103469</t>
  </si>
  <si>
    <t>陈江龙</t>
  </si>
  <si>
    <t>530111198903113810</t>
  </si>
  <si>
    <t>34.1700</t>
  </si>
  <si>
    <t>20200101370</t>
  </si>
  <si>
    <t>郑云龙</t>
  </si>
  <si>
    <t>530629199609171919</t>
  </si>
  <si>
    <t>20200101040</t>
  </si>
  <si>
    <t>丁明强</t>
  </si>
  <si>
    <t>53232319971113031X</t>
  </si>
  <si>
    <t>36.5700</t>
  </si>
  <si>
    <t>20200101189</t>
  </si>
  <si>
    <t>邓成义</t>
  </si>
  <si>
    <t>532130199603030154</t>
  </si>
  <si>
    <t>20200101570</t>
  </si>
  <si>
    <t>高泽</t>
  </si>
  <si>
    <t>530325199509200370</t>
  </si>
  <si>
    <t>33.8600</t>
  </si>
  <si>
    <t>20200101315</t>
  </si>
  <si>
    <t>司涵</t>
  </si>
  <si>
    <t>530111199801042614</t>
  </si>
  <si>
    <t>33.8100</t>
  </si>
  <si>
    <t>20200103540</t>
  </si>
  <si>
    <t>刘荣虎</t>
  </si>
  <si>
    <t>530128199804273933</t>
  </si>
  <si>
    <t>20200101029</t>
  </si>
  <si>
    <t>胡启源</t>
  </si>
  <si>
    <t>500227199202206315</t>
  </si>
  <si>
    <t>33.7300</t>
  </si>
  <si>
    <t>20200102739</t>
  </si>
  <si>
    <t>杨颖</t>
  </si>
  <si>
    <t>530111199810134131</t>
  </si>
  <si>
    <t>34.4500</t>
  </si>
  <si>
    <t>20200102046</t>
  </si>
  <si>
    <t>李平武</t>
  </si>
  <si>
    <t>530381198304130512</t>
  </si>
  <si>
    <t>20200101491</t>
  </si>
  <si>
    <t>李遥星</t>
  </si>
  <si>
    <t>530113197909091913</t>
  </si>
  <si>
    <t>38.3700</t>
  </si>
  <si>
    <t>20200101164</t>
  </si>
  <si>
    <t>陈震宇</t>
  </si>
  <si>
    <t>530322199207290017</t>
  </si>
  <si>
    <t>20200103422</t>
  </si>
  <si>
    <t>杨雪勇</t>
  </si>
  <si>
    <t>530111199104253811</t>
  </si>
  <si>
    <t>35.8000</t>
  </si>
  <si>
    <t>20200103378</t>
  </si>
  <si>
    <t>罗贵</t>
  </si>
  <si>
    <t>530322198911271915</t>
  </si>
  <si>
    <t>20200103373</t>
  </si>
  <si>
    <t>蒲华江</t>
  </si>
  <si>
    <t>532126199308223119</t>
  </si>
  <si>
    <t>37.0800</t>
  </si>
  <si>
    <t>20200101392</t>
  </si>
  <si>
    <t>吴云翔</t>
  </si>
  <si>
    <t>530425199804111712</t>
  </si>
  <si>
    <t>33.7500</t>
  </si>
  <si>
    <t>20200102472</t>
  </si>
  <si>
    <t>潘玉荣</t>
  </si>
  <si>
    <t>530111197911271013</t>
  </si>
  <si>
    <t>33.4900</t>
  </si>
  <si>
    <t>20200101355</t>
  </si>
  <si>
    <t>周涛</t>
  </si>
  <si>
    <t>530111197805132351</t>
  </si>
  <si>
    <t>36.9500</t>
  </si>
  <si>
    <t>20200102006</t>
  </si>
  <si>
    <t>宁春</t>
  </si>
  <si>
    <t>530111199801273834</t>
  </si>
  <si>
    <t>36.9400</t>
  </si>
  <si>
    <t>20200103356</t>
  </si>
  <si>
    <t>肖科</t>
  </si>
  <si>
    <t>52210119860901283X</t>
  </si>
  <si>
    <t>39.6700</t>
  </si>
  <si>
    <t>20200101528</t>
  </si>
  <si>
    <t>李福周</t>
  </si>
  <si>
    <t>532926199611270915</t>
  </si>
  <si>
    <t>33.9900</t>
  </si>
  <si>
    <t>20200103295</t>
  </si>
  <si>
    <t>勾坤俊</t>
  </si>
  <si>
    <t>532624199509272130</t>
  </si>
  <si>
    <t>35.9800</t>
  </si>
  <si>
    <t>20200103160</t>
  </si>
  <si>
    <t>邝小虎</t>
  </si>
  <si>
    <t>511602199609185592</t>
  </si>
  <si>
    <t>37.8600</t>
  </si>
  <si>
    <t>20200101267</t>
  </si>
  <si>
    <t>张正能</t>
  </si>
  <si>
    <t>530325199105301335</t>
  </si>
  <si>
    <t>34.3500</t>
  </si>
  <si>
    <t>20200101669</t>
  </si>
  <si>
    <t>杨昭</t>
  </si>
  <si>
    <t>532130199603020511</t>
  </si>
  <si>
    <t>39.3900</t>
  </si>
  <si>
    <t>20200102056</t>
  </si>
  <si>
    <t>贾毅斌</t>
  </si>
  <si>
    <t>530103198504100617</t>
  </si>
  <si>
    <t>37.6000</t>
  </si>
  <si>
    <t>20200103256</t>
  </si>
  <si>
    <t>尹雪冬</t>
  </si>
  <si>
    <t>532932199601051716</t>
  </si>
  <si>
    <t>20200103665</t>
  </si>
  <si>
    <t>汤夏东</t>
  </si>
  <si>
    <t>530322199701290776</t>
  </si>
  <si>
    <t>39.6100</t>
  </si>
  <si>
    <t>20200101546</t>
  </si>
  <si>
    <t>杨继祖</t>
  </si>
  <si>
    <t>53011119980225351X</t>
  </si>
  <si>
    <t>36.8900</t>
  </si>
  <si>
    <t>20200103605</t>
  </si>
  <si>
    <t>赖杨冬</t>
  </si>
  <si>
    <t>530111198512210410</t>
  </si>
  <si>
    <t>34.6600</t>
  </si>
  <si>
    <t>20200102290</t>
  </si>
  <si>
    <t>杨建港</t>
  </si>
  <si>
    <t>533022199706292216</t>
  </si>
  <si>
    <t>20200103438</t>
  </si>
  <si>
    <t>袁进文</t>
  </si>
  <si>
    <t>53292419920303155X</t>
  </si>
  <si>
    <t>36.4100</t>
  </si>
  <si>
    <t>20200103547</t>
  </si>
  <si>
    <t>李龙章</t>
  </si>
  <si>
    <t>53012919920327331X</t>
  </si>
  <si>
    <t>20200102220</t>
  </si>
  <si>
    <t>曹楚杨</t>
  </si>
  <si>
    <t>530111199401162318</t>
  </si>
  <si>
    <t>33.5300</t>
  </si>
  <si>
    <t>20200102328</t>
  </si>
  <si>
    <t>黄柄杰</t>
  </si>
  <si>
    <t>530111198812300434</t>
  </si>
  <si>
    <t>20200101403</t>
  </si>
  <si>
    <t>黎晓东</t>
  </si>
  <si>
    <t>532326198909291412</t>
  </si>
  <si>
    <t>39.0700</t>
  </si>
  <si>
    <t>20200102121</t>
  </si>
  <si>
    <t>徐飞</t>
  </si>
  <si>
    <t>530381199608193330</t>
  </si>
  <si>
    <t>20200103048</t>
  </si>
  <si>
    <t>胡智恒</t>
  </si>
  <si>
    <t>530125199804082433</t>
  </si>
  <si>
    <t>39.0400</t>
  </si>
  <si>
    <t>20200103078</t>
  </si>
  <si>
    <t>陈宝雄</t>
  </si>
  <si>
    <t>532527199607301736</t>
  </si>
  <si>
    <t>39.1600</t>
  </si>
  <si>
    <t>20200103325</t>
  </si>
  <si>
    <t>魏星宇</t>
  </si>
  <si>
    <t>530102199711150711</t>
  </si>
  <si>
    <t>35.3600</t>
  </si>
  <si>
    <t>20200101748</t>
  </si>
  <si>
    <t>杨江承</t>
  </si>
  <si>
    <t>532930199602230633</t>
  </si>
  <si>
    <t>37.1600</t>
  </si>
  <si>
    <t>20200103441</t>
  </si>
  <si>
    <t>李赢毅</t>
  </si>
  <si>
    <t>53011119910929441X</t>
  </si>
  <si>
    <t>20200103320</t>
  </si>
  <si>
    <t>钟兴达</t>
  </si>
  <si>
    <t>53012919930715311X</t>
  </si>
  <si>
    <t>36.3100</t>
  </si>
  <si>
    <t>20200101126</t>
  </si>
  <si>
    <t>532128199805190031</t>
  </si>
  <si>
    <t>35.1500</t>
  </si>
  <si>
    <t>20200101282</t>
  </si>
  <si>
    <t>王艺翔</t>
  </si>
  <si>
    <t>530102198911253315</t>
  </si>
  <si>
    <t>35.7000</t>
  </si>
  <si>
    <t>20200102225</t>
  </si>
  <si>
    <t>赵华</t>
  </si>
  <si>
    <t>530103197904140015</t>
  </si>
  <si>
    <t>39.5100</t>
  </si>
  <si>
    <t>20200103529</t>
  </si>
  <si>
    <t>李景志</t>
  </si>
  <si>
    <t>350624199606034032</t>
  </si>
  <si>
    <t>38.3200</t>
  </si>
  <si>
    <t>20200103747</t>
  </si>
  <si>
    <t>罗昕</t>
  </si>
  <si>
    <t>532501198206270010</t>
  </si>
  <si>
    <t>20200101418</t>
  </si>
  <si>
    <t>陈治帆</t>
  </si>
  <si>
    <t>530112199506270514</t>
  </si>
  <si>
    <t>20200102510</t>
  </si>
  <si>
    <t>钟浩鹏</t>
  </si>
  <si>
    <t>532331199408042034</t>
  </si>
  <si>
    <t>37.4300</t>
  </si>
  <si>
    <t>20200101441</t>
  </si>
  <si>
    <t>王玉涛</t>
  </si>
  <si>
    <t>530111198510117191</t>
  </si>
  <si>
    <t>36.3600</t>
  </si>
  <si>
    <t>20200101183</t>
  </si>
  <si>
    <t>王罡</t>
  </si>
  <si>
    <t>53010319991107211X</t>
  </si>
  <si>
    <t>37.1700</t>
  </si>
  <si>
    <t>20200102243</t>
  </si>
  <si>
    <t>廖有文</t>
  </si>
  <si>
    <t>532925199201050016</t>
  </si>
  <si>
    <t>20200101402</t>
  </si>
  <si>
    <t>张雄亮</t>
  </si>
  <si>
    <t>530126199502170610</t>
  </si>
  <si>
    <t>20200103525</t>
  </si>
  <si>
    <t>刘伯伟</t>
  </si>
  <si>
    <t>532126199108231114</t>
  </si>
  <si>
    <t>39.8300</t>
  </si>
  <si>
    <t>20200101499</t>
  </si>
  <si>
    <t>李玉洪</t>
  </si>
  <si>
    <t>530128199506080033</t>
  </si>
  <si>
    <t>20200102577</t>
  </si>
  <si>
    <t>何兆峰</t>
  </si>
  <si>
    <t>530381199405200932</t>
  </si>
  <si>
    <t>20200103531</t>
  </si>
  <si>
    <t>徐涛</t>
  </si>
  <si>
    <t>530103198206251257</t>
  </si>
  <si>
    <t>37.2100</t>
  </si>
  <si>
    <t>20200102422</t>
  </si>
  <si>
    <t>刘云</t>
  </si>
  <si>
    <t>530113198905110034</t>
  </si>
  <si>
    <t>20200101359</t>
  </si>
  <si>
    <t>孙明敏</t>
  </si>
  <si>
    <t>53011119870214141X</t>
  </si>
  <si>
    <t>33.4800</t>
  </si>
  <si>
    <t>20200103602</t>
  </si>
  <si>
    <t>李盛</t>
  </si>
  <si>
    <t>530111198712201412</t>
  </si>
  <si>
    <t>33.4600</t>
  </si>
  <si>
    <t>20200101266</t>
  </si>
  <si>
    <t>梁广</t>
  </si>
  <si>
    <t>533222199110243932</t>
  </si>
  <si>
    <t>20200102125</t>
  </si>
  <si>
    <t>黄琨鹏</t>
  </si>
  <si>
    <t>530111199107141719</t>
  </si>
  <si>
    <t>36.9000</t>
  </si>
  <si>
    <t>20200101571</t>
  </si>
  <si>
    <t>肖健</t>
  </si>
  <si>
    <t>532128198708246510</t>
  </si>
  <si>
    <t>35.6100</t>
  </si>
  <si>
    <t>20200101264</t>
  </si>
  <si>
    <t>陈生文</t>
  </si>
  <si>
    <t>532529199409163013</t>
  </si>
  <si>
    <t>36.5000</t>
  </si>
  <si>
    <t>20200101672</t>
  </si>
  <si>
    <t>张宏</t>
  </si>
  <si>
    <t>522425199604091817</t>
  </si>
  <si>
    <t>20200102489</t>
  </si>
  <si>
    <t>杨鹏</t>
  </si>
  <si>
    <t>532128199412171710</t>
  </si>
  <si>
    <t>37.2400</t>
  </si>
  <si>
    <t>20200103702</t>
  </si>
  <si>
    <t>符凯</t>
  </si>
  <si>
    <t>23233119891228001X</t>
  </si>
  <si>
    <t>34.4800</t>
  </si>
  <si>
    <t>20200101275</t>
  </si>
  <si>
    <t>黎富兴</t>
  </si>
  <si>
    <t>532627199708251630</t>
  </si>
  <si>
    <t>37.3800</t>
  </si>
  <si>
    <t>20200102569</t>
  </si>
  <si>
    <t>张举龙</t>
  </si>
  <si>
    <t>530128199505043011</t>
  </si>
  <si>
    <t>36.6600</t>
  </si>
  <si>
    <t>20200101385</t>
  </si>
  <si>
    <t>寸灿伟</t>
  </si>
  <si>
    <t>532932199410080530</t>
  </si>
  <si>
    <t>34.6300</t>
  </si>
  <si>
    <t>20200102440</t>
  </si>
  <si>
    <t>高云峰</t>
  </si>
  <si>
    <t>530112198112270517</t>
  </si>
  <si>
    <t>20200101438</t>
  </si>
  <si>
    <t>李江涛</t>
  </si>
  <si>
    <t>532525199612232517</t>
  </si>
  <si>
    <t>36.4600</t>
  </si>
  <si>
    <t>20200101170</t>
  </si>
  <si>
    <t>马金才</t>
  </si>
  <si>
    <t>532932197712210936</t>
  </si>
  <si>
    <t>34.8400</t>
  </si>
  <si>
    <t>20200103538</t>
  </si>
  <si>
    <t>奎俊旭</t>
  </si>
  <si>
    <t>530111199602144415</t>
  </si>
  <si>
    <t>38.3300</t>
  </si>
  <si>
    <t>20200103443</t>
  </si>
  <si>
    <t>张伟平</t>
  </si>
  <si>
    <t>530328199405101836</t>
  </si>
  <si>
    <t>37.5700</t>
  </si>
  <si>
    <t>20200101014</t>
  </si>
  <si>
    <t>金国宽</t>
  </si>
  <si>
    <t>532125199508231512</t>
  </si>
  <si>
    <t>33.9800</t>
  </si>
  <si>
    <t>20200103437</t>
  </si>
  <si>
    <t>王朴云</t>
  </si>
  <si>
    <t>530325199610041458</t>
  </si>
  <si>
    <t>20200101440</t>
  </si>
  <si>
    <t>毛孝洪</t>
  </si>
  <si>
    <t>532130199412241119</t>
  </si>
  <si>
    <t>36.6300</t>
  </si>
  <si>
    <t>20200101791</t>
  </si>
  <si>
    <t>郑松</t>
  </si>
  <si>
    <t>530424198805222018</t>
  </si>
  <si>
    <t>35.7200</t>
  </si>
  <si>
    <t>20200102638</t>
  </si>
  <si>
    <t>李欧法</t>
  </si>
  <si>
    <t>532529199701290933</t>
  </si>
  <si>
    <t>38.5300</t>
  </si>
  <si>
    <t>20200101530</t>
  </si>
  <si>
    <t>赵顺康</t>
  </si>
  <si>
    <t>530325199010171312</t>
  </si>
  <si>
    <t>36.4500</t>
  </si>
  <si>
    <t>20200103352</t>
  </si>
  <si>
    <t>李荣卿</t>
  </si>
  <si>
    <t>532130199401251135</t>
  </si>
  <si>
    <t>38.2900</t>
  </si>
  <si>
    <t>20200103760</t>
  </si>
  <si>
    <t>李悉</t>
  </si>
  <si>
    <t>53011119960912381X</t>
  </si>
  <si>
    <t>39.2800</t>
  </si>
  <si>
    <t>20200102455</t>
  </si>
  <si>
    <t>余国有</t>
  </si>
  <si>
    <t>532327199411201513</t>
  </si>
  <si>
    <t>20200103617</t>
  </si>
  <si>
    <t>姜永辉</t>
  </si>
  <si>
    <t>530111199312072919</t>
  </si>
  <si>
    <t>38.3400</t>
  </si>
  <si>
    <t>20200101744</t>
  </si>
  <si>
    <t>甘洞宇</t>
  </si>
  <si>
    <t>532925198912310318</t>
  </si>
  <si>
    <t>36.7300</t>
  </si>
  <si>
    <t>20200103652</t>
  </si>
  <si>
    <t>范伟</t>
  </si>
  <si>
    <t>53212419821013003X</t>
  </si>
  <si>
    <t>37.3100</t>
  </si>
  <si>
    <t>20200101248</t>
  </si>
  <si>
    <t>邓源</t>
  </si>
  <si>
    <t>530113199410102539</t>
  </si>
  <si>
    <t>35.3800</t>
  </si>
  <si>
    <t>20200101689</t>
  </si>
  <si>
    <t>王俊宇</t>
  </si>
  <si>
    <t>530111199508091417</t>
  </si>
  <si>
    <t>34.4000</t>
  </si>
  <si>
    <t>20200103552</t>
  </si>
  <si>
    <t>字正军</t>
  </si>
  <si>
    <t>533524199002051596</t>
  </si>
  <si>
    <t>20200103313</t>
  </si>
  <si>
    <t>范兵</t>
  </si>
  <si>
    <t>530111198409306393</t>
  </si>
  <si>
    <t>34.9100</t>
  </si>
  <si>
    <t>20200101742</t>
  </si>
  <si>
    <t>王鑫</t>
  </si>
  <si>
    <t>320830199001275610</t>
  </si>
  <si>
    <t>35.1900</t>
  </si>
  <si>
    <t>20200103137</t>
  </si>
  <si>
    <t>周小平</t>
  </si>
  <si>
    <t>220724199004283433</t>
  </si>
  <si>
    <t>40.3300</t>
  </si>
  <si>
    <t>20200101769</t>
  </si>
  <si>
    <t>余斌</t>
  </si>
  <si>
    <t>530381199002100611</t>
  </si>
  <si>
    <t>35.2600</t>
  </si>
  <si>
    <t>20200103380</t>
  </si>
  <si>
    <t>王璨</t>
  </si>
  <si>
    <t>530102199601051130</t>
  </si>
  <si>
    <t>39.5700</t>
  </si>
  <si>
    <t>20200103638</t>
  </si>
  <si>
    <t>施伟元</t>
  </si>
  <si>
    <t>53252519940721191X</t>
  </si>
  <si>
    <t>37.7800</t>
  </si>
  <si>
    <t>20200103419</t>
  </si>
  <si>
    <t>邱俊儒</t>
  </si>
  <si>
    <t>530111199511223812</t>
  </si>
  <si>
    <t>37.0400</t>
  </si>
  <si>
    <t>20200103514</t>
  </si>
  <si>
    <t>王鹏</t>
  </si>
  <si>
    <t>530111199512171110</t>
  </si>
  <si>
    <t>34.6800</t>
  </si>
  <si>
    <t>20200101526</t>
  </si>
  <si>
    <t>罗光洪</t>
  </si>
  <si>
    <t>532130199207150031</t>
  </si>
  <si>
    <t>20200101523</t>
  </si>
  <si>
    <t>赵凯玉</t>
  </si>
  <si>
    <t>532526199609140212</t>
  </si>
  <si>
    <t>20200103639</t>
  </si>
  <si>
    <t>陈英男</t>
  </si>
  <si>
    <t>530122199304021117</t>
  </si>
  <si>
    <t>36.4800</t>
  </si>
  <si>
    <t>20200102048</t>
  </si>
  <si>
    <t>方诚</t>
  </si>
  <si>
    <t>53212319980613251X</t>
  </si>
  <si>
    <t>35.7300</t>
  </si>
  <si>
    <t>20200101033</t>
  </si>
  <si>
    <t>黄涵</t>
  </si>
  <si>
    <t>530325199605160399</t>
  </si>
  <si>
    <t>37.2900</t>
  </si>
  <si>
    <t>20200101391</t>
  </si>
  <si>
    <t>王家振</t>
  </si>
  <si>
    <t>530125199509093113</t>
  </si>
  <si>
    <t>20200101345</t>
  </si>
  <si>
    <t>钱前</t>
  </si>
  <si>
    <t>532526199112070271</t>
  </si>
  <si>
    <t>35.7700</t>
  </si>
  <si>
    <t>20200101261</t>
  </si>
  <si>
    <t>杨磊</t>
  </si>
  <si>
    <t>532901199611304911</t>
  </si>
  <si>
    <t>20200103322</t>
  </si>
  <si>
    <t>吉力</t>
  </si>
  <si>
    <t>532128198812190051</t>
  </si>
  <si>
    <t>36.5400</t>
  </si>
  <si>
    <t>20200102498</t>
  </si>
  <si>
    <t>胡建雄</t>
  </si>
  <si>
    <t>532128199210022514</t>
  </si>
  <si>
    <t>39.3300</t>
  </si>
  <si>
    <t>20200102265</t>
  </si>
  <si>
    <t>何嘉</t>
  </si>
  <si>
    <t>530111198709061412</t>
  </si>
  <si>
    <t>35.9600</t>
  </si>
  <si>
    <t>20200101625</t>
  </si>
  <si>
    <t>陈泽浩</t>
  </si>
  <si>
    <t>530325199703270954</t>
  </si>
  <si>
    <t>34.1800</t>
  </si>
  <si>
    <t>20200103621</t>
  </si>
  <si>
    <t>庙昱霄</t>
  </si>
  <si>
    <t>530122199405040632</t>
  </si>
  <si>
    <t>35.4200</t>
  </si>
  <si>
    <t>20200101342</t>
  </si>
  <si>
    <t>陈世华</t>
  </si>
  <si>
    <t>532627199504121519</t>
  </si>
  <si>
    <t>20200101796</t>
  </si>
  <si>
    <t>陈坤</t>
  </si>
  <si>
    <t>532126199705143155</t>
  </si>
  <si>
    <t>35.1000</t>
  </si>
  <si>
    <t>20200101467</t>
  </si>
  <si>
    <t>张跃文</t>
  </si>
  <si>
    <t>530111199608212917</t>
  </si>
  <si>
    <t>33.5700</t>
  </si>
  <si>
    <t>20200101598</t>
  </si>
  <si>
    <t>梅文俊</t>
  </si>
  <si>
    <t>530111199511284113</t>
  </si>
  <si>
    <t>35.8200</t>
  </si>
  <si>
    <t>20200103707</t>
  </si>
  <si>
    <t>李晓全</t>
  </si>
  <si>
    <t>530181199405211518</t>
  </si>
  <si>
    <t>37.7400</t>
  </si>
  <si>
    <t>20200102197</t>
  </si>
  <si>
    <t>邱明浩</t>
  </si>
  <si>
    <t>530111198402014419</t>
  </si>
  <si>
    <t>36.1200</t>
  </si>
  <si>
    <t>20200103108</t>
  </si>
  <si>
    <t>常晶</t>
  </si>
  <si>
    <t>532128199310290014</t>
  </si>
  <si>
    <t>20200102682</t>
  </si>
  <si>
    <t>叶容显</t>
  </si>
  <si>
    <t>530103198303020637</t>
  </si>
  <si>
    <t>20200103657</t>
  </si>
  <si>
    <t>张鹏程</t>
  </si>
  <si>
    <t>530121199709181817</t>
  </si>
  <si>
    <t>20200103522</t>
  </si>
  <si>
    <t>万云志</t>
  </si>
  <si>
    <t>532925199502260535</t>
  </si>
  <si>
    <t>37.5000</t>
  </si>
  <si>
    <t>20200103331</t>
  </si>
  <si>
    <t>李景锦</t>
  </si>
  <si>
    <t>532723199707292131</t>
  </si>
  <si>
    <t>20200102198</t>
  </si>
  <si>
    <t>龚强</t>
  </si>
  <si>
    <t>532128199205180315</t>
  </si>
  <si>
    <t>36.1600</t>
  </si>
  <si>
    <t>20200101057</t>
  </si>
  <si>
    <t>张建伟</t>
  </si>
  <si>
    <t>53252419830104063X</t>
  </si>
  <si>
    <t>38.1200</t>
  </si>
  <si>
    <t>20200103332</t>
  </si>
  <si>
    <t>赵政宇</t>
  </si>
  <si>
    <t>530326198705220012</t>
  </si>
  <si>
    <t>35.7800</t>
  </si>
  <si>
    <t>20200101076</t>
  </si>
  <si>
    <t>裴朝能</t>
  </si>
  <si>
    <t>530129199508223313</t>
  </si>
  <si>
    <t>39.0300</t>
  </si>
  <si>
    <t>20200101354</t>
  </si>
  <si>
    <t>罗智东</t>
  </si>
  <si>
    <t>532925199801050538</t>
  </si>
  <si>
    <t>34.2000</t>
  </si>
  <si>
    <t>20200103502</t>
  </si>
  <si>
    <t>刘朝勇</t>
  </si>
  <si>
    <t>530128199907193012</t>
  </si>
  <si>
    <t>34.2800</t>
  </si>
  <si>
    <t>20200102271</t>
  </si>
  <si>
    <t>黄河胜</t>
  </si>
  <si>
    <t>530381199609031931</t>
  </si>
  <si>
    <t>34.1600</t>
  </si>
  <si>
    <t>20200102599</t>
  </si>
  <si>
    <t>史伟男</t>
  </si>
  <si>
    <t>532501198711090010</t>
  </si>
  <si>
    <t>35.7400</t>
  </si>
  <si>
    <t>20200101106</t>
  </si>
  <si>
    <t>徐兴杰</t>
  </si>
  <si>
    <t>53038119970608471X</t>
  </si>
  <si>
    <t>20200103101</t>
  </si>
  <si>
    <t>叶远飞</t>
  </si>
  <si>
    <t>530381199803260615</t>
  </si>
  <si>
    <t>37.5300</t>
  </si>
  <si>
    <t>20200103750</t>
  </si>
  <si>
    <t>郑志远</t>
  </si>
  <si>
    <t>530111199807202017</t>
  </si>
  <si>
    <t>20200101660</t>
  </si>
  <si>
    <t>周贵能</t>
  </si>
  <si>
    <t>530328199807163351</t>
  </si>
  <si>
    <t>35.5200</t>
  </si>
  <si>
    <t>20200102513</t>
  </si>
  <si>
    <t>蔡艳怀</t>
  </si>
  <si>
    <t>530112199406052333</t>
  </si>
  <si>
    <t>36.4400</t>
  </si>
  <si>
    <t>20200101650</t>
  </si>
  <si>
    <t>毕安</t>
  </si>
  <si>
    <t>530111199811054416</t>
  </si>
  <si>
    <t>20200102277</t>
  </si>
  <si>
    <t>李晋</t>
  </si>
  <si>
    <t>530102198912290011</t>
  </si>
  <si>
    <t>36.5900</t>
  </si>
  <si>
    <t>20200102332</t>
  </si>
  <si>
    <t>李俊荣</t>
  </si>
  <si>
    <t>530111197607313514</t>
  </si>
  <si>
    <t>34.9400</t>
  </si>
  <si>
    <t>20200102430</t>
  </si>
  <si>
    <t>夏顶</t>
  </si>
  <si>
    <t>530381199709101319</t>
  </si>
  <si>
    <t>35.1800</t>
  </si>
  <si>
    <t>20200103606</t>
  </si>
  <si>
    <t>郁虎</t>
  </si>
  <si>
    <t>530324199502112136</t>
  </si>
  <si>
    <t>20200103637</t>
  </si>
  <si>
    <t>张烨光</t>
  </si>
  <si>
    <t>532326199812080816</t>
  </si>
  <si>
    <t>35.8900</t>
  </si>
  <si>
    <t>20200103020</t>
  </si>
  <si>
    <t>王宝杰</t>
  </si>
  <si>
    <t>532101198410100033</t>
  </si>
  <si>
    <t>34.1300</t>
  </si>
  <si>
    <t>20200103372</t>
  </si>
  <si>
    <t>张景东</t>
  </si>
  <si>
    <t>530321199403291512</t>
  </si>
  <si>
    <t>33.9300</t>
  </si>
  <si>
    <t>20200103720</t>
  </si>
  <si>
    <t>鲁鹏</t>
  </si>
  <si>
    <t>532123199706242818</t>
  </si>
  <si>
    <t>35.5900</t>
  </si>
  <si>
    <t>20200102633</t>
  </si>
  <si>
    <t>李昌隆</t>
  </si>
  <si>
    <t>53018119931011001X</t>
  </si>
  <si>
    <t>33.4000</t>
  </si>
  <si>
    <t>20200102340</t>
  </si>
  <si>
    <t>钱均斌</t>
  </si>
  <si>
    <t>530625199505112716</t>
  </si>
  <si>
    <t>34.9000</t>
  </si>
  <si>
    <t>20200102549</t>
  </si>
  <si>
    <t>张晋源</t>
  </si>
  <si>
    <t>532724199210290612</t>
  </si>
  <si>
    <t>20200101306</t>
  </si>
  <si>
    <t>霍钇潼</t>
  </si>
  <si>
    <t>532626199601230016</t>
  </si>
  <si>
    <t>34.2100</t>
  </si>
  <si>
    <t>20200103284</t>
  </si>
  <si>
    <t>范春城</t>
  </si>
  <si>
    <t>530627199812081772</t>
  </si>
  <si>
    <t>36.8500</t>
  </si>
  <si>
    <t>20200101493</t>
  </si>
  <si>
    <t>黄俊源</t>
  </si>
  <si>
    <t>530302199207270336</t>
  </si>
  <si>
    <t>20200102032</t>
  </si>
  <si>
    <t>毕剑平</t>
  </si>
  <si>
    <t>532322199401050334</t>
  </si>
  <si>
    <t>34.5800</t>
  </si>
  <si>
    <t>20200101619</t>
  </si>
  <si>
    <t>李绍赞</t>
  </si>
  <si>
    <t>532924198408200332</t>
  </si>
  <si>
    <t>35.5100</t>
  </si>
  <si>
    <t>20200101644</t>
  </si>
  <si>
    <t>杨立</t>
  </si>
  <si>
    <t>533001199912021538</t>
  </si>
  <si>
    <t>35.8800</t>
  </si>
  <si>
    <t>20200102305</t>
  </si>
  <si>
    <t>谭智方</t>
  </si>
  <si>
    <t>532128199312280039</t>
  </si>
  <si>
    <t>20200101630</t>
  </si>
  <si>
    <t>何伟</t>
  </si>
  <si>
    <t>532723199410091515</t>
  </si>
  <si>
    <t>33.9700</t>
  </si>
  <si>
    <t>20200103690</t>
  </si>
  <si>
    <t>沈斌</t>
  </si>
  <si>
    <t>530111199512066396</t>
  </si>
  <si>
    <t>33.6500</t>
  </si>
  <si>
    <t>20200101144</t>
  </si>
  <si>
    <t>刘劼</t>
  </si>
  <si>
    <t>53010319800619063X</t>
  </si>
  <si>
    <t>34.7100</t>
  </si>
  <si>
    <t>20200101347</t>
  </si>
  <si>
    <t>刘耿盈</t>
  </si>
  <si>
    <t>532930199512250032</t>
  </si>
  <si>
    <t>35.1200</t>
  </si>
  <si>
    <t>20200102531</t>
  </si>
  <si>
    <t>刘志远</t>
  </si>
  <si>
    <t>530128199404284510</t>
  </si>
  <si>
    <t>35.4500</t>
  </si>
  <si>
    <t>20200102118</t>
  </si>
  <si>
    <t>陈绍润</t>
  </si>
  <si>
    <t>532331198611072613</t>
  </si>
  <si>
    <t>20200101621</t>
  </si>
  <si>
    <t>朱广苏</t>
  </si>
  <si>
    <t>530381199611040570</t>
  </si>
  <si>
    <t>34.1400</t>
  </si>
  <si>
    <t>20200103688</t>
  </si>
  <si>
    <t>李东旭</t>
  </si>
  <si>
    <t>530323199708101735</t>
  </si>
  <si>
    <t>33.4300</t>
  </si>
  <si>
    <t>20200101453</t>
  </si>
  <si>
    <t>马思鹏</t>
  </si>
  <si>
    <t>532501199406171812</t>
  </si>
  <si>
    <t>35.1400</t>
  </si>
  <si>
    <t>20200103654</t>
  </si>
  <si>
    <t>李荣伟</t>
  </si>
  <si>
    <t>532329199410251933</t>
  </si>
  <si>
    <t>37.5600</t>
  </si>
  <si>
    <t>20200102246</t>
  </si>
  <si>
    <t>石教宝</t>
  </si>
  <si>
    <t>530624199306181712</t>
  </si>
  <si>
    <t>35.6400</t>
  </si>
  <si>
    <t>20200102377</t>
  </si>
  <si>
    <t>赵永兵</t>
  </si>
  <si>
    <t>532527199301013010</t>
  </si>
  <si>
    <t>20200101344</t>
  </si>
  <si>
    <t>谭天禄</t>
  </si>
  <si>
    <t>532323199807081516</t>
  </si>
  <si>
    <t>20200102280</t>
  </si>
  <si>
    <t>李鑫</t>
  </si>
  <si>
    <t>530103199508100010</t>
  </si>
  <si>
    <t>20200103491</t>
  </si>
  <si>
    <t>郭磊</t>
  </si>
  <si>
    <t>53011119971007141X</t>
  </si>
  <si>
    <t>20200102221</t>
  </si>
  <si>
    <t>张洪斌</t>
  </si>
  <si>
    <t>532325199102022017</t>
  </si>
  <si>
    <t>20200101236</t>
  </si>
  <si>
    <t>李真</t>
  </si>
  <si>
    <t>530111199712063851</t>
  </si>
  <si>
    <t>20200102036</t>
  </si>
  <si>
    <t>管志鹏</t>
  </si>
  <si>
    <t>530111199410124110</t>
  </si>
  <si>
    <t>36.6400</t>
  </si>
  <si>
    <t>20200103523</t>
  </si>
  <si>
    <t>陈毅</t>
  </si>
  <si>
    <t>500231199101106010</t>
  </si>
  <si>
    <t>20200101152</t>
  </si>
  <si>
    <t>王光祥</t>
  </si>
  <si>
    <t>511325199510080019</t>
  </si>
  <si>
    <t>35.8500</t>
  </si>
  <si>
    <t>20200102721</t>
  </si>
  <si>
    <t>王镇齐</t>
  </si>
  <si>
    <t>532723199009190031</t>
  </si>
  <si>
    <t>34.2400</t>
  </si>
  <si>
    <t>20200103448</t>
  </si>
  <si>
    <t>李春国</t>
  </si>
  <si>
    <t>53042119860411111X</t>
  </si>
  <si>
    <t>36.0300</t>
  </si>
  <si>
    <t>20200102068</t>
  </si>
  <si>
    <t>朱春晖</t>
  </si>
  <si>
    <t>452727198302090030</t>
  </si>
  <si>
    <t>35.1700</t>
  </si>
  <si>
    <t>20200103415</t>
  </si>
  <si>
    <t>宋维平</t>
  </si>
  <si>
    <t>530322199410131150</t>
  </si>
  <si>
    <t>34.8100</t>
  </si>
  <si>
    <t>20200101750</t>
  </si>
  <si>
    <t>郑立伟</t>
  </si>
  <si>
    <t>411325198903177411</t>
  </si>
  <si>
    <t>35.6800</t>
  </si>
  <si>
    <t>20200103710</t>
  </si>
  <si>
    <t>肖金</t>
  </si>
  <si>
    <t>530111199204090415</t>
  </si>
  <si>
    <t>20200101517</t>
  </si>
  <si>
    <t>赵书晨</t>
  </si>
  <si>
    <t>530126199412170019</t>
  </si>
  <si>
    <t>35.7100</t>
  </si>
  <si>
    <t>20200102235</t>
  </si>
  <si>
    <t>赵荣幸</t>
  </si>
  <si>
    <t>532101199706083011</t>
  </si>
  <si>
    <t>33.7600</t>
  </si>
  <si>
    <t>20200101238</t>
  </si>
  <si>
    <t>向泽林</t>
  </si>
  <si>
    <t>532227198212240739</t>
  </si>
  <si>
    <t>37.3500</t>
  </si>
  <si>
    <t>20200101046</t>
  </si>
  <si>
    <t>朱宇</t>
  </si>
  <si>
    <t>530112200002193514</t>
  </si>
  <si>
    <t>20200102058</t>
  </si>
  <si>
    <t>杨旭良</t>
  </si>
  <si>
    <t>532931199401121314</t>
  </si>
  <si>
    <t>36.3000</t>
  </si>
  <si>
    <t>20200101721</t>
  </si>
  <si>
    <t>邓鹤</t>
  </si>
  <si>
    <t>530325199504020979</t>
  </si>
  <si>
    <t>34.8700</t>
  </si>
  <si>
    <t>20200103159</t>
  </si>
  <si>
    <t>杨东</t>
  </si>
  <si>
    <t>532502197608220034</t>
  </si>
  <si>
    <t>20200101399</t>
  </si>
  <si>
    <t>陆建德</t>
  </si>
  <si>
    <t>532627199704250315</t>
  </si>
  <si>
    <t>35.6000</t>
  </si>
  <si>
    <t>20200103276</t>
  </si>
  <si>
    <t>裴浩</t>
  </si>
  <si>
    <t>140721199404040036</t>
  </si>
  <si>
    <t>41.1700</t>
  </si>
  <si>
    <t>20200103407</t>
  </si>
  <si>
    <t>吴永新</t>
  </si>
  <si>
    <t>530324199412282334</t>
  </si>
  <si>
    <t>34.4200</t>
  </si>
  <si>
    <t>20200101723</t>
  </si>
  <si>
    <t>李明杰</t>
  </si>
  <si>
    <t>530103199012300916</t>
  </si>
  <si>
    <t>33.4700</t>
  </si>
  <si>
    <t>20200103715</t>
  </si>
  <si>
    <t>何荣竹</t>
  </si>
  <si>
    <t>532301198511251317</t>
  </si>
  <si>
    <t>37.8500</t>
  </si>
  <si>
    <t>20200103062</t>
  </si>
  <si>
    <t>程辉</t>
  </si>
  <si>
    <t>53032219970707701X</t>
  </si>
  <si>
    <t>20200103054</t>
  </si>
  <si>
    <t>蔡坤燚</t>
  </si>
  <si>
    <t>532126199503090710</t>
  </si>
  <si>
    <t>20200102643</t>
  </si>
  <si>
    <t>姚井平</t>
  </si>
  <si>
    <t>530326198811120314</t>
  </si>
  <si>
    <t>33.4400</t>
  </si>
  <si>
    <t>20200102795</t>
  </si>
  <si>
    <t>陈杰</t>
  </si>
  <si>
    <t>533023199002181434</t>
  </si>
  <si>
    <t>20200103077</t>
  </si>
  <si>
    <t>陈浩</t>
  </si>
  <si>
    <t>530381199308270576</t>
  </si>
  <si>
    <t>20200101458</t>
  </si>
  <si>
    <t>毛志斌</t>
  </si>
  <si>
    <t>530102198606251110</t>
  </si>
  <si>
    <t>20200102084</t>
  </si>
  <si>
    <t>邵杰</t>
  </si>
  <si>
    <t>530111199701172331</t>
  </si>
  <si>
    <t>20200102730</t>
  </si>
  <si>
    <t>梅浩</t>
  </si>
  <si>
    <t>530129199212300770</t>
  </si>
  <si>
    <t>34.1900</t>
  </si>
  <si>
    <t>20200101656</t>
  </si>
  <si>
    <t>牛柒甚</t>
  </si>
  <si>
    <t>530325199612140572</t>
  </si>
  <si>
    <t>33.9600</t>
  </si>
  <si>
    <t>20200101698</t>
  </si>
  <si>
    <t>马举厅</t>
  </si>
  <si>
    <t>530381199204164736</t>
  </si>
  <si>
    <t>20200103071</t>
  </si>
  <si>
    <t>段俊林</t>
  </si>
  <si>
    <t>530126199008210613</t>
  </si>
  <si>
    <t>20200103345</t>
  </si>
  <si>
    <t>王元鹏</t>
  </si>
  <si>
    <t>532928199809120536</t>
  </si>
  <si>
    <t>20200103384</t>
  </si>
  <si>
    <t>毕利波</t>
  </si>
  <si>
    <t>530328198204140914</t>
  </si>
  <si>
    <t>34.9600</t>
  </si>
  <si>
    <t>20200103090</t>
  </si>
  <si>
    <t>杜汶烜</t>
  </si>
  <si>
    <t>53010319990430121X</t>
  </si>
  <si>
    <t>37.0100</t>
  </si>
  <si>
    <t>20200102713</t>
  </si>
  <si>
    <t>王瀚</t>
  </si>
  <si>
    <t>530127199407112718</t>
  </si>
  <si>
    <t>34.5400</t>
  </si>
  <si>
    <t>20200103266</t>
  </si>
  <si>
    <t>唐振然</t>
  </si>
  <si>
    <t>530111199810296413</t>
  </si>
  <si>
    <t>20200101417</t>
  </si>
  <si>
    <t>高嘉俊</t>
  </si>
  <si>
    <t>530125199511281754</t>
  </si>
  <si>
    <t>34.5300</t>
  </si>
  <si>
    <t>20200103119</t>
  </si>
  <si>
    <t>杨文</t>
  </si>
  <si>
    <t>530322199210020018</t>
  </si>
  <si>
    <t>20200102192</t>
  </si>
  <si>
    <t>杨浩东</t>
  </si>
  <si>
    <t>532325199210021513</t>
  </si>
  <si>
    <t>33.7200</t>
  </si>
  <si>
    <t>20200102781</t>
  </si>
  <si>
    <t>王晶</t>
  </si>
  <si>
    <t>530103199701143338</t>
  </si>
  <si>
    <t>37.5900</t>
  </si>
  <si>
    <t>20200101212</t>
  </si>
  <si>
    <t>任俊文</t>
  </si>
  <si>
    <t>530125199209020457</t>
  </si>
  <si>
    <t>37.0600</t>
  </si>
  <si>
    <t>20200103010</t>
  </si>
  <si>
    <t>高锦</t>
  </si>
  <si>
    <t>530381199009091199</t>
  </si>
  <si>
    <t>20200103575</t>
  </si>
  <si>
    <t>廖荣康</t>
  </si>
  <si>
    <t>532129199303210318</t>
  </si>
  <si>
    <t>36.2400</t>
  </si>
  <si>
    <t>20200101278</t>
  </si>
  <si>
    <t>马通</t>
  </si>
  <si>
    <t>532927199510250997</t>
  </si>
  <si>
    <t>33.7700</t>
  </si>
  <si>
    <t>20200102350</t>
  </si>
  <si>
    <t>熊志刚</t>
  </si>
  <si>
    <t>530111199310251411</t>
  </si>
  <si>
    <t>33.7000</t>
  </si>
  <si>
    <t>20200103792</t>
  </si>
  <si>
    <t>贾正东</t>
  </si>
  <si>
    <t>530381199611114357</t>
  </si>
  <si>
    <t>38.2600</t>
  </si>
  <si>
    <t>20200101230</t>
  </si>
  <si>
    <t>张力</t>
  </si>
  <si>
    <t>530111198512270413</t>
  </si>
  <si>
    <t>34.6400</t>
  </si>
  <si>
    <t>20200103285</t>
  </si>
  <si>
    <t>刘建峰</t>
  </si>
  <si>
    <t>142401198303086719</t>
  </si>
  <si>
    <t>37.2800</t>
  </si>
  <si>
    <t>20200102618</t>
  </si>
  <si>
    <t>李玉华</t>
  </si>
  <si>
    <t>532325199405180733</t>
  </si>
  <si>
    <t>34.2600</t>
  </si>
  <si>
    <t>20200102106</t>
  </si>
  <si>
    <t>段石红</t>
  </si>
  <si>
    <t>530323199110031971</t>
  </si>
  <si>
    <t>34.0900</t>
  </si>
  <si>
    <t>20200101471</t>
  </si>
  <si>
    <t>钱鹏飞</t>
  </si>
  <si>
    <t>530325199608150612</t>
  </si>
  <si>
    <t>20200101717</t>
  </si>
  <si>
    <t>张小永</t>
  </si>
  <si>
    <t>530111199403303831</t>
  </si>
  <si>
    <t>20200102021</t>
  </si>
  <si>
    <t>罗熙</t>
  </si>
  <si>
    <t>530111199609210411</t>
  </si>
  <si>
    <t>33.6100</t>
  </si>
  <si>
    <t>20200101756</t>
  </si>
  <si>
    <t>文健宇</t>
  </si>
  <si>
    <t>530128198809093013</t>
  </si>
  <si>
    <t>20200103334</t>
  </si>
  <si>
    <t>张荣志</t>
  </si>
  <si>
    <t>522427199410084419</t>
  </si>
  <si>
    <t>20200103770</t>
  </si>
  <si>
    <t>张胜永</t>
  </si>
  <si>
    <t>532225199512011753</t>
  </si>
  <si>
    <t>37.0700</t>
  </si>
  <si>
    <t>20200103235</t>
  </si>
  <si>
    <t>王刚</t>
  </si>
  <si>
    <t>533001198002206918</t>
  </si>
  <si>
    <t>33.6900</t>
  </si>
  <si>
    <t>20200102073</t>
  </si>
  <si>
    <t>冯一逵</t>
  </si>
  <si>
    <t>532329199403110913</t>
  </si>
  <si>
    <t>34.7900</t>
  </si>
  <si>
    <t>20200101139</t>
  </si>
  <si>
    <t>李宗志</t>
  </si>
  <si>
    <t>530381198712132533</t>
  </si>
  <si>
    <t>39.0200</t>
  </si>
  <si>
    <t>20200102603</t>
  </si>
  <si>
    <t>陈申盛</t>
  </si>
  <si>
    <t>530322199310160018</t>
  </si>
  <si>
    <t>35.3200</t>
  </si>
  <si>
    <t>20200101770</t>
  </si>
  <si>
    <t>张家豪</t>
  </si>
  <si>
    <t>53262719940725415X</t>
  </si>
  <si>
    <t>20200103743</t>
  </si>
  <si>
    <t>李俊贤</t>
  </si>
  <si>
    <t>530111199711034434</t>
  </si>
  <si>
    <t>33.6000</t>
  </si>
  <si>
    <t>20200103250</t>
  </si>
  <si>
    <t>张模楷</t>
  </si>
  <si>
    <t>530112199005170515</t>
  </si>
  <si>
    <t>20200102607</t>
  </si>
  <si>
    <t>丁福能</t>
  </si>
  <si>
    <t>530112198101050551</t>
  </si>
  <si>
    <t>20200102196</t>
  </si>
  <si>
    <t>尹刚</t>
  </si>
  <si>
    <t>53012919951006231X</t>
  </si>
  <si>
    <t>35.4900</t>
  </si>
  <si>
    <t>20200101657</t>
  </si>
  <si>
    <t>潘磊</t>
  </si>
  <si>
    <t>530402199608142058</t>
  </si>
  <si>
    <t>20200103031</t>
  </si>
  <si>
    <t>杨庄伊杰</t>
  </si>
  <si>
    <t>530112199708260015</t>
  </si>
  <si>
    <t>20200103260</t>
  </si>
  <si>
    <t>丘世明</t>
  </si>
  <si>
    <t>450922199110034837</t>
  </si>
  <si>
    <t>20200103310</t>
  </si>
  <si>
    <t>龙海波</t>
  </si>
  <si>
    <t>513922199307285532</t>
  </si>
  <si>
    <t>35.5700</t>
  </si>
  <si>
    <t>20200103655</t>
  </si>
  <si>
    <t>周庭县</t>
  </si>
  <si>
    <t>530324199809281153</t>
  </si>
  <si>
    <t>20200102190</t>
  </si>
  <si>
    <t>刘宝飞</t>
  </si>
  <si>
    <t>530129199706282314</t>
  </si>
  <si>
    <t>34.1500</t>
  </si>
  <si>
    <t>20200103671</t>
  </si>
  <si>
    <t>颜德斌</t>
  </si>
  <si>
    <t>53032319891008003X</t>
  </si>
  <si>
    <t>20200103213</t>
  </si>
  <si>
    <t>王超</t>
  </si>
  <si>
    <t>532925199610140733</t>
  </si>
  <si>
    <t>20200102595</t>
  </si>
  <si>
    <t>谢智亮</t>
  </si>
  <si>
    <t>350121198805200733</t>
  </si>
  <si>
    <t>35.6600</t>
  </si>
  <si>
    <t>20200102725</t>
  </si>
  <si>
    <t>刘发宽</t>
  </si>
  <si>
    <t>53212819900514191X</t>
  </si>
  <si>
    <t>20200101692</t>
  </si>
  <si>
    <t>张顶钦</t>
  </si>
  <si>
    <t>532930199103290017</t>
  </si>
  <si>
    <t>33.7400</t>
  </si>
  <si>
    <t>20200102737</t>
  </si>
  <si>
    <t>530326199609083817</t>
  </si>
  <si>
    <t>20200102533</t>
  </si>
  <si>
    <t>王光红</t>
  </si>
  <si>
    <t>532627199009110951</t>
  </si>
  <si>
    <t>35.5800</t>
  </si>
  <si>
    <t>20200101202</t>
  </si>
  <si>
    <t>舒海波</t>
  </si>
  <si>
    <t>51162219931113611X</t>
  </si>
  <si>
    <t>33.6400</t>
  </si>
  <si>
    <t>20200103450</t>
  </si>
  <si>
    <t>杨庭伟</t>
  </si>
  <si>
    <t>533222199611244618</t>
  </si>
  <si>
    <t>34.5600</t>
  </si>
  <si>
    <t>20200102045</t>
  </si>
  <si>
    <t>何俊</t>
  </si>
  <si>
    <t>532502198906160038</t>
  </si>
  <si>
    <t>20200103618</t>
  </si>
  <si>
    <t>区庭恺</t>
  </si>
  <si>
    <t>530103199704140319</t>
  </si>
  <si>
    <t>20200103542</t>
  </si>
  <si>
    <t>李佑勇</t>
  </si>
  <si>
    <t>530624199204221912</t>
  </si>
  <si>
    <t>35.1100</t>
  </si>
  <si>
    <t>20200102532</t>
  </si>
  <si>
    <t>杨云松</t>
  </si>
  <si>
    <t>530125199211283176</t>
  </si>
  <si>
    <t>33.3800</t>
  </si>
  <si>
    <t>20200103544</t>
  </si>
  <si>
    <t>罗杰煤</t>
  </si>
  <si>
    <t>530629199203080515</t>
  </si>
  <si>
    <t>33.5100</t>
  </si>
  <si>
    <t>20200101540</t>
  </si>
  <si>
    <t>夏磊</t>
  </si>
  <si>
    <t>530121199712110331</t>
  </si>
  <si>
    <t>20200101617</t>
  </si>
  <si>
    <t>马国智</t>
  </si>
  <si>
    <t>53010319950311291X</t>
  </si>
  <si>
    <t>34.3300</t>
  </si>
  <si>
    <t>20200102535</t>
  </si>
  <si>
    <t>张茂聪</t>
  </si>
  <si>
    <t>530326199703250837</t>
  </si>
  <si>
    <t>36.8000</t>
  </si>
  <si>
    <t>20200102357</t>
  </si>
  <si>
    <t>王传瑶</t>
  </si>
  <si>
    <t>532224199606123119</t>
  </si>
  <si>
    <t>34.5500</t>
  </si>
  <si>
    <t>20200101283</t>
  </si>
  <si>
    <t>季文兵</t>
  </si>
  <si>
    <t>532622198704301315</t>
  </si>
  <si>
    <t>34.6900</t>
  </si>
  <si>
    <t>20200103117</t>
  </si>
  <si>
    <t>刘红宇</t>
  </si>
  <si>
    <t>530125199210202039</t>
  </si>
  <si>
    <t>38.6900</t>
  </si>
  <si>
    <t>20200103227</t>
  </si>
  <si>
    <t>曾锐</t>
  </si>
  <si>
    <t>530111199507070411</t>
  </si>
  <si>
    <t>20200103223</t>
  </si>
  <si>
    <t>角升红</t>
  </si>
  <si>
    <t>53032119970819051X</t>
  </si>
  <si>
    <t>36.0900</t>
  </si>
  <si>
    <t>20200101239</t>
  </si>
  <si>
    <t>陈治锟</t>
  </si>
  <si>
    <t>530111199607160414</t>
  </si>
  <si>
    <t>33.4200</t>
  </si>
  <si>
    <t>20200103246</t>
  </si>
  <si>
    <t>秦超</t>
  </si>
  <si>
    <t>530629199709130516</t>
  </si>
  <si>
    <t>20200101005</t>
  </si>
  <si>
    <t>李从帅</t>
  </si>
  <si>
    <t>530326199707224417</t>
  </si>
  <si>
    <t>20200103222</t>
  </si>
  <si>
    <t>杨敏</t>
  </si>
  <si>
    <t>530127199609221752</t>
  </si>
  <si>
    <t>20200103686</t>
  </si>
  <si>
    <t>权盛斌</t>
  </si>
  <si>
    <t>53262719990113273X</t>
  </si>
  <si>
    <t>34.7200</t>
  </si>
  <si>
    <t>20200101146</t>
  </si>
  <si>
    <t>邓伟</t>
  </si>
  <si>
    <t>532128199408213738</t>
  </si>
  <si>
    <t>34.7600</t>
  </si>
  <si>
    <t>20200102039</t>
  </si>
  <si>
    <t>李阜桐</t>
  </si>
  <si>
    <t>530322199607061096</t>
  </si>
  <si>
    <t>20200103154</t>
  </si>
  <si>
    <t>李海东</t>
  </si>
  <si>
    <t>530112199710202738</t>
  </si>
  <si>
    <t>20200102113</t>
  </si>
  <si>
    <t>严鹏</t>
  </si>
  <si>
    <t>530111198905123510</t>
  </si>
  <si>
    <t>36.1300</t>
  </si>
  <si>
    <t>20200103231</t>
  </si>
  <si>
    <t>代佳豪</t>
  </si>
  <si>
    <t>533024199501122216</t>
  </si>
  <si>
    <t>36.2700</t>
  </si>
  <si>
    <t>20200103147</t>
  </si>
  <si>
    <t>周新福</t>
  </si>
  <si>
    <t>533023199612243751</t>
  </si>
  <si>
    <t>34.0600</t>
  </si>
  <si>
    <t>20200102617</t>
  </si>
  <si>
    <t>周民</t>
  </si>
  <si>
    <t>520202199403128073</t>
  </si>
  <si>
    <t>34.3800</t>
  </si>
  <si>
    <t>20200103152</t>
  </si>
  <si>
    <t>项栋冰</t>
  </si>
  <si>
    <t>53018119980928043X</t>
  </si>
  <si>
    <t>20200103728</t>
  </si>
  <si>
    <t>李继江</t>
  </si>
  <si>
    <t>530111198912262615</t>
  </si>
  <si>
    <t>20200101771</t>
  </si>
  <si>
    <t>杨凯</t>
  </si>
  <si>
    <t>430122199311100012</t>
  </si>
  <si>
    <t>20200102028</t>
  </si>
  <si>
    <t>刘伟亮</t>
  </si>
  <si>
    <t>530111199311204115</t>
  </si>
  <si>
    <t>33.5400</t>
  </si>
  <si>
    <t>20200103324</t>
  </si>
  <si>
    <t>王泓顺</t>
  </si>
  <si>
    <t>532502198802200613</t>
  </si>
  <si>
    <t>20200103374</t>
  </si>
  <si>
    <t>王斌</t>
  </si>
  <si>
    <t>532125199505120331</t>
  </si>
  <si>
    <t>20200103242</t>
  </si>
  <si>
    <t>易柯霖</t>
  </si>
  <si>
    <t>530102199803170015</t>
  </si>
  <si>
    <t>36.0800</t>
  </si>
  <si>
    <t>20200103262</t>
  </si>
  <si>
    <t>田子仪</t>
  </si>
  <si>
    <t>530111199002180412</t>
  </si>
  <si>
    <t>20200103175</t>
  </si>
  <si>
    <t>范尹</t>
  </si>
  <si>
    <t>532101199702124613</t>
  </si>
  <si>
    <t>20200102091</t>
  </si>
  <si>
    <t>张鹏</t>
  </si>
  <si>
    <t>362302198410060014</t>
  </si>
  <si>
    <t>20200103139</t>
  </si>
  <si>
    <t>程本科</t>
  </si>
  <si>
    <t>530381198905062930</t>
  </si>
  <si>
    <t>20200102435</t>
  </si>
  <si>
    <t>屠兴钰</t>
  </si>
  <si>
    <t>530124199403221715</t>
  </si>
  <si>
    <t>33.3900</t>
  </si>
  <si>
    <t>20200101055</t>
  </si>
  <si>
    <t>李阜奎</t>
  </si>
  <si>
    <t>530322199501101133</t>
  </si>
  <si>
    <t>35.4700</t>
  </si>
  <si>
    <t>20200103197</t>
  </si>
  <si>
    <t>杜云浩</t>
  </si>
  <si>
    <t>532331199609071210</t>
  </si>
  <si>
    <t>20200103201</t>
  </si>
  <si>
    <t>许芷宁</t>
  </si>
  <si>
    <t>532529199803300012</t>
  </si>
  <si>
    <t>20200103219</t>
  </si>
  <si>
    <t>夏自旺</t>
  </si>
  <si>
    <t>530381199602291319</t>
  </si>
  <si>
    <t>20200102249</t>
  </si>
  <si>
    <t>许淼</t>
  </si>
  <si>
    <t>530302199201010314</t>
  </si>
  <si>
    <t>33.4100</t>
  </si>
  <si>
    <t>20200103146</t>
  </si>
  <si>
    <t>肖韬</t>
  </si>
  <si>
    <t>450922199103162355</t>
  </si>
  <si>
    <t>34.6100</t>
  </si>
  <si>
    <t>20200103252</t>
  </si>
  <si>
    <t>付霆斌</t>
  </si>
  <si>
    <t>530381199702111557</t>
  </si>
  <si>
    <t>20200103253</t>
  </si>
  <si>
    <t>杨晓振</t>
  </si>
  <si>
    <t>530421199311251535</t>
  </si>
  <si>
    <t>33.5800</t>
  </si>
  <si>
    <t>20200101038</t>
  </si>
  <si>
    <t>单耀</t>
  </si>
  <si>
    <t>530381199606072316</t>
  </si>
  <si>
    <t>33.8300</t>
  </si>
  <si>
    <t>20200103263</t>
  </si>
  <si>
    <t>张洪立</t>
  </si>
  <si>
    <t>530111198612146719</t>
  </si>
  <si>
    <t>34.0700</t>
  </si>
  <si>
    <t>20200103140</t>
  </si>
  <si>
    <t>李汝祥</t>
  </si>
  <si>
    <t>530111199906262613</t>
  </si>
  <si>
    <t>20200103105</t>
  </si>
  <si>
    <t>王绎凯</t>
  </si>
  <si>
    <t>53011319980419005X</t>
  </si>
  <si>
    <t>39.7000</t>
  </si>
  <si>
    <t>20200102512</t>
  </si>
  <si>
    <t>龚橙</t>
  </si>
  <si>
    <t>530111199102176875</t>
  </si>
  <si>
    <t>20200102267</t>
  </si>
  <si>
    <t>赵玉友</t>
  </si>
  <si>
    <t>530321199607150914</t>
  </si>
  <si>
    <t>20200103001</t>
  </si>
  <si>
    <t>李航</t>
  </si>
  <si>
    <t>530111199710093512</t>
  </si>
  <si>
    <t>20200103535</t>
  </si>
  <si>
    <t>蒋陪耿</t>
  </si>
  <si>
    <t>530381199704262519</t>
  </si>
  <si>
    <t>20200103518</t>
  </si>
  <si>
    <t>唐云锋</t>
  </si>
  <si>
    <t>530326199910183390</t>
  </si>
  <si>
    <t>36.5200</t>
  </si>
  <si>
    <t>20200101727</t>
  </si>
  <si>
    <t>申晓明</t>
  </si>
  <si>
    <t>530627199706253518</t>
  </si>
  <si>
    <t>36.1800</t>
  </si>
  <si>
    <t>20200103716</t>
  </si>
  <si>
    <t>钱庆吉</t>
  </si>
  <si>
    <t>530381199308113917</t>
  </si>
  <si>
    <t>35.3300</t>
  </si>
  <si>
    <t>20200103456</t>
  </si>
  <si>
    <t>王云</t>
  </si>
  <si>
    <t>532527198508130076</t>
  </si>
  <si>
    <t>34.8200</t>
  </si>
  <si>
    <t>20200101120</t>
  </si>
  <si>
    <t>董鹏涛</t>
  </si>
  <si>
    <t>420801198104204310</t>
  </si>
  <si>
    <t>33.9400</t>
  </si>
  <si>
    <t>20200101510</t>
  </si>
  <si>
    <t>张明云</t>
  </si>
  <si>
    <t>530128199212130015</t>
  </si>
  <si>
    <t>33.9200</t>
  </si>
  <si>
    <t>20200101556</t>
  </si>
  <si>
    <t>刘明胜</t>
  </si>
  <si>
    <t>530113199701081619</t>
  </si>
  <si>
    <t>20200103232</t>
  </si>
  <si>
    <t>缪应昌</t>
  </si>
  <si>
    <t>530326199702230359</t>
  </si>
  <si>
    <t>20200103337</t>
  </si>
  <si>
    <t>顾消</t>
  </si>
  <si>
    <t>522401198908053216</t>
  </si>
  <si>
    <t>33.6200</t>
  </si>
  <si>
    <t>备注</t>
    <phoneticPr fontId="1" type="noConversion"/>
  </si>
  <si>
    <t>进入体检</t>
  </si>
  <si>
    <t>理论及技能测试（占总分50%）</t>
    <phoneticPr fontId="1" type="noConversion"/>
  </si>
  <si>
    <t>面试成绩（占总分50%）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</si>
  <si>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</si>
  <si>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</si>
  <si>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</si>
  <si>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</si>
  <si>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</si>
  <si>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</si>
  <si>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</si>
  <si>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</si>
  <si>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</si>
  <si>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</si>
  <si>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昆明市官渡区流动人口及出租房屋专职协管员招聘
综合成绩公示表（男性）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</si>
  <si>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</si>
  <si>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</si>
  <si>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</si>
  <si>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</si>
  <si>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</si>
  <si>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</si>
  <si>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</si>
  <si>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</si>
  <si>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</si>
  <si>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</si>
  <si>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</si>
  <si>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</si>
  <si>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</si>
  <si>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</si>
  <si>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</si>
  <si>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</si>
  <si>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</si>
  <si>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</si>
  <si>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</si>
  <si>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</si>
  <si>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</si>
  <si>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</si>
  <si>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</si>
  <si>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</si>
  <si>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</si>
  <si>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</si>
  <si>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</si>
  <si>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</si>
  <si>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</si>
  <si>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</si>
  <si>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</si>
  <si>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</si>
  <si>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</si>
  <si>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</si>
  <si>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</si>
  <si>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</si>
  <si>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</si>
  <si>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</si>
  <si>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</si>
  <si>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</si>
  <si>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进入体检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</si>
  <si>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</si>
  <si>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</si>
  <si>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</si>
  <si>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面试缺考</t>
    <phoneticPr fontId="1" type="noConversion"/>
  </si>
  <si>
    <t>昆明市官渡区流动人口及出租房屋专职协管员招聘
综合成绩公示表（女性）</t>
    <phoneticPr fontId="1" type="noConversion"/>
  </si>
  <si>
    <t>理论和技能测试（占总分50%）</t>
    <phoneticPr fontId="1" type="noConversion"/>
  </si>
  <si>
    <t>面试序号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</si>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</sst>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workbookViewId="0">
      <selection sqref="A1:K1"/>
    </sheetView>
  </sheetViews>
  <sheetFormatPr defaultColWidth="9" defaultRowHeight="13.5"/>
  <cols>
    <col min="1" max="2" width="9" style="2"/>
    <col min="3" max="3" width="12.75" style="2" customWidth="1"/>
    <col min="4" max="4" width="9" style="2"/>
    <col min="5" max="5" width="20.5" style="2" customWidth="1"/>
    <col min="6" max="6" width="9" style="2"/>
    <col min="7" max="7" width="12.75" style="2" customWidth="1"/>
    <col min="8" max="8" width="9" style="2"/>
    <col min="9" max="9" width="11.5" style="2" customWidth="1"/>
    <col min="10" max="11" width="9" style="2"/>
    <col min="12" max="13" width="9" style="1"/>
    <col min="14" max="14" width="11.625" style="1" customWidth="1"/>
    <col min="15" max="16384" width="9" style="1"/>
  </cols>
  <sheetData>
    <row r="1" spans="1:11" ht="48" customHeight="1">
      <c r="A1" s="9" t="s">
        <v>1931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0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1932</v>
      </c>
      <c r="H2" s="3" t="s">
        <v>6</v>
      </c>
      <c r="I2" s="4" t="s">
        <v>1874</v>
      </c>
      <c r="J2" s="3" t="s">
        <v>7</v>
      </c>
      <c r="K2" s="3" t="s">
        <v>1871</v>
      </c>
    </row>
    <row r="3" spans="1:11">
      <c r="A3" s="3">
        <v>45</v>
      </c>
      <c r="B3" s="3">
        <v>32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>
        <v>90.51</v>
      </c>
      <c r="I3" s="6">
        <f>H3*0.5</f>
        <v>45.255000000000003</v>
      </c>
      <c r="J3" s="7">
        <f t="shared" ref="J3:J34" si="0">G3+H3*0.5</f>
        <v>86.215000000000003</v>
      </c>
      <c r="K3" s="3" t="s">
        <v>1886</v>
      </c>
    </row>
    <row r="4" spans="1:11">
      <c r="A4" s="3">
        <v>50</v>
      </c>
      <c r="B4" s="3">
        <v>4</v>
      </c>
      <c r="C4" s="3" t="s">
        <v>13</v>
      </c>
      <c r="D4" s="3" t="s">
        <v>14</v>
      </c>
      <c r="E4" s="3" t="s">
        <v>15</v>
      </c>
      <c r="F4" s="3" t="s">
        <v>11</v>
      </c>
      <c r="G4" s="3" t="s">
        <v>16</v>
      </c>
      <c r="H4" s="3">
        <v>78.540000000000006</v>
      </c>
      <c r="I4" s="6">
        <f t="shared" ref="I4:I67" si="1">H4*0.5</f>
        <v>39.270000000000003</v>
      </c>
      <c r="J4" s="7">
        <f t="shared" si="0"/>
        <v>86.1</v>
      </c>
      <c r="K4" s="3" t="s">
        <v>1886</v>
      </c>
    </row>
    <row r="5" spans="1:11">
      <c r="A5" s="3">
        <v>51</v>
      </c>
      <c r="B5" s="3">
        <v>44</v>
      </c>
      <c r="C5" s="3" t="s">
        <v>17</v>
      </c>
      <c r="D5" s="3" t="s">
        <v>18</v>
      </c>
      <c r="E5" s="3" t="s">
        <v>19</v>
      </c>
      <c r="F5" s="3" t="s">
        <v>11</v>
      </c>
      <c r="G5" s="3" t="s">
        <v>20</v>
      </c>
      <c r="H5" s="3">
        <v>90.5</v>
      </c>
      <c r="I5" s="6">
        <f t="shared" si="1"/>
        <v>45.25</v>
      </c>
      <c r="J5" s="7">
        <f t="shared" si="0"/>
        <v>85.61</v>
      </c>
      <c r="K5" s="3" t="s">
        <v>1887</v>
      </c>
    </row>
    <row r="6" spans="1:11">
      <c r="A6" s="3">
        <v>48</v>
      </c>
      <c r="B6" s="3">
        <v>3</v>
      </c>
      <c r="C6" s="3" t="s">
        <v>21</v>
      </c>
      <c r="D6" s="3" t="s">
        <v>22</v>
      </c>
      <c r="E6" s="3" t="s">
        <v>23</v>
      </c>
      <c r="F6" s="3" t="s">
        <v>11</v>
      </c>
      <c r="G6" s="3" t="s">
        <v>24</v>
      </c>
      <c r="H6" s="3">
        <v>89.49</v>
      </c>
      <c r="I6" s="6">
        <f t="shared" si="1"/>
        <v>44.744999999999997</v>
      </c>
      <c r="J6" s="7">
        <f t="shared" si="0"/>
        <v>85.375</v>
      </c>
      <c r="K6" s="3" t="s">
        <v>1888</v>
      </c>
    </row>
    <row r="7" spans="1:11">
      <c r="A7" s="3">
        <v>6</v>
      </c>
      <c r="B7" s="3">
        <v>30</v>
      </c>
      <c r="C7" s="3" t="s">
        <v>25</v>
      </c>
      <c r="D7" s="3" t="s">
        <v>26</v>
      </c>
      <c r="E7" s="3" t="s">
        <v>27</v>
      </c>
      <c r="F7" s="3" t="s">
        <v>11</v>
      </c>
      <c r="G7" s="3" t="s">
        <v>28</v>
      </c>
      <c r="H7" s="3">
        <v>89.5</v>
      </c>
      <c r="I7" s="6">
        <f t="shared" si="1"/>
        <v>44.75</v>
      </c>
      <c r="J7" s="7">
        <f t="shared" si="0"/>
        <v>84.86</v>
      </c>
      <c r="K7" s="3" t="s">
        <v>1888</v>
      </c>
    </row>
    <row r="8" spans="1:11">
      <c r="A8" s="3">
        <v>30</v>
      </c>
      <c r="B8" s="3">
        <v>9</v>
      </c>
      <c r="C8" s="3" t="s">
        <v>29</v>
      </c>
      <c r="D8" s="3" t="s">
        <v>30</v>
      </c>
      <c r="E8" s="3" t="s">
        <v>31</v>
      </c>
      <c r="F8" s="3" t="s">
        <v>11</v>
      </c>
      <c r="G8" s="3" t="s">
        <v>32</v>
      </c>
      <c r="H8" s="3">
        <v>91.66</v>
      </c>
      <c r="I8" s="6">
        <f t="shared" si="1"/>
        <v>45.83</v>
      </c>
      <c r="J8" s="7">
        <f t="shared" si="0"/>
        <v>84.69</v>
      </c>
      <c r="K8" s="3" t="s">
        <v>1889</v>
      </c>
    </row>
    <row r="9" spans="1:11">
      <c r="A9" s="3">
        <v>38</v>
      </c>
      <c r="B9" s="3">
        <v>13</v>
      </c>
      <c r="C9" s="3" t="s">
        <v>33</v>
      </c>
      <c r="D9" s="3" t="s">
        <v>34</v>
      </c>
      <c r="E9" s="3" t="s">
        <v>35</v>
      </c>
      <c r="F9" s="3" t="s">
        <v>11</v>
      </c>
      <c r="G9" s="3" t="s">
        <v>36</v>
      </c>
      <c r="H9" s="3">
        <v>86.33</v>
      </c>
      <c r="I9" s="6">
        <f t="shared" si="1"/>
        <v>43.164999999999999</v>
      </c>
      <c r="J9" s="7">
        <f t="shared" si="0"/>
        <v>84.685000000000002</v>
      </c>
      <c r="K9" s="3" t="s">
        <v>1890</v>
      </c>
    </row>
    <row r="10" spans="1:11">
      <c r="A10" s="3">
        <v>38</v>
      </c>
      <c r="B10" s="3">
        <v>28</v>
      </c>
      <c r="C10" s="3" t="s">
        <v>37</v>
      </c>
      <c r="D10" s="3" t="s">
        <v>38</v>
      </c>
      <c r="E10" s="3" t="s">
        <v>39</v>
      </c>
      <c r="F10" s="3" t="s">
        <v>11</v>
      </c>
      <c r="G10" s="3" t="s">
        <v>40</v>
      </c>
      <c r="H10" s="3">
        <v>89.66</v>
      </c>
      <c r="I10" s="6">
        <f t="shared" si="1"/>
        <v>44.83</v>
      </c>
      <c r="J10" s="7">
        <f t="shared" si="0"/>
        <v>84.64</v>
      </c>
      <c r="K10" s="3" t="s">
        <v>1890</v>
      </c>
    </row>
    <row r="11" spans="1:11">
      <c r="A11" s="3">
        <v>29</v>
      </c>
      <c r="B11" s="3">
        <v>24</v>
      </c>
      <c r="C11" s="3" t="s">
        <v>41</v>
      </c>
      <c r="D11" s="3" t="s">
        <v>42</v>
      </c>
      <c r="E11" s="3" t="s">
        <v>43</v>
      </c>
      <c r="F11" s="3" t="s">
        <v>11</v>
      </c>
      <c r="G11" s="3" t="s">
        <v>44</v>
      </c>
      <c r="H11" s="3">
        <v>91.16</v>
      </c>
      <c r="I11" s="6">
        <f t="shared" si="1"/>
        <v>45.58</v>
      </c>
      <c r="J11" s="7">
        <f t="shared" si="0"/>
        <v>84.58</v>
      </c>
      <c r="K11" s="3" t="s">
        <v>1891</v>
      </c>
    </row>
    <row r="12" spans="1:11">
      <c r="A12" s="3">
        <v>22</v>
      </c>
      <c r="B12" s="3">
        <v>22</v>
      </c>
      <c r="C12" s="3" t="s">
        <v>45</v>
      </c>
      <c r="D12" s="3" t="s">
        <v>46</v>
      </c>
      <c r="E12" s="3" t="s">
        <v>47</v>
      </c>
      <c r="F12" s="3" t="s">
        <v>11</v>
      </c>
      <c r="G12" s="3" t="s">
        <v>48</v>
      </c>
      <c r="H12" s="3">
        <v>91.18</v>
      </c>
      <c r="I12" s="6">
        <f t="shared" si="1"/>
        <v>45.59</v>
      </c>
      <c r="J12" s="7">
        <f t="shared" si="0"/>
        <v>84.4</v>
      </c>
      <c r="K12" s="3" t="s">
        <v>1892</v>
      </c>
    </row>
    <row r="13" spans="1:11">
      <c r="A13" s="3">
        <v>10</v>
      </c>
      <c r="B13" s="3">
        <v>18</v>
      </c>
      <c r="C13" s="3" t="s">
        <v>49</v>
      </c>
      <c r="D13" s="3" t="s">
        <v>50</v>
      </c>
      <c r="E13" s="3" t="s">
        <v>51</v>
      </c>
      <c r="F13" s="3" t="s">
        <v>11</v>
      </c>
      <c r="G13" s="3" t="s">
        <v>52</v>
      </c>
      <c r="H13" s="3">
        <v>92.16</v>
      </c>
      <c r="I13" s="6">
        <f t="shared" si="1"/>
        <v>46.08</v>
      </c>
      <c r="J13" s="7">
        <f t="shared" si="0"/>
        <v>84.17</v>
      </c>
      <c r="K13" s="3" t="s">
        <v>1892</v>
      </c>
    </row>
    <row r="14" spans="1:11">
      <c r="A14" s="3">
        <v>15</v>
      </c>
      <c r="B14" s="3">
        <v>12</v>
      </c>
      <c r="C14" s="3" t="s">
        <v>53</v>
      </c>
      <c r="D14" s="3" t="s">
        <v>54</v>
      </c>
      <c r="E14" s="3" t="s">
        <v>55</v>
      </c>
      <c r="F14" s="3" t="s">
        <v>11</v>
      </c>
      <c r="G14" s="3" t="s">
        <v>56</v>
      </c>
      <c r="H14" s="3">
        <v>82.99</v>
      </c>
      <c r="I14" s="6">
        <f t="shared" si="1"/>
        <v>41.494999999999997</v>
      </c>
      <c r="J14" s="7">
        <f t="shared" si="0"/>
        <v>84.134999999999991</v>
      </c>
      <c r="K14" s="3" t="s">
        <v>1893</v>
      </c>
    </row>
    <row r="15" spans="1:11">
      <c r="A15" s="3">
        <v>35</v>
      </c>
      <c r="B15" s="3">
        <v>16</v>
      </c>
      <c r="C15" s="3" t="s">
        <v>57</v>
      </c>
      <c r="D15" s="3" t="s">
        <v>58</v>
      </c>
      <c r="E15" s="3" t="s">
        <v>59</v>
      </c>
      <c r="F15" s="3" t="s">
        <v>11</v>
      </c>
      <c r="G15" s="3" t="s">
        <v>60</v>
      </c>
      <c r="H15" s="3">
        <v>91.5</v>
      </c>
      <c r="I15" s="6">
        <f t="shared" si="1"/>
        <v>45.75</v>
      </c>
      <c r="J15" s="7">
        <f t="shared" si="0"/>
        <v>83.960000000000008</v>
      </c>
      <c r="K15" s="3" t="s">
        <v>1894</v>
      </c>
    </row>
    <row r="16" spans="1:11">
      <c r="A16" s="3">
        <v>18</v>
      </c>
      <c r="B16" s="3">
        <v>2</v>
      </c>
      <c r="C16" s="3" t="s">
        <v>61</v>
      </c>
      <c r="D16" s="3" t="s">
        <v>62</v>
      </c>
      <c r="E16" s="3" t="s">
        <v>63</v>
      </c>
      <c r="F16" s="3" t="s">
        <v>11</v>
      </c>
      <c r="G16" s="3" t="s">
        <v>64</v>
      </c>
      <c r="H16" s="3">
        <v>86.66</v>
      </c>
      <c r="I16" s="6">
        <f t="shared" si="1"/>
        <v>43.33</v>
      </c>
      <c r="J16" s="7">
        <f t="shared" si="0"/>
        <v>83.8</v>
      </c>
      <c r="K16" s="3" t="s">
        <v>1894</v>
      </c>
    </row>
    <row r="17" spans="1:11">
      <c r="A17" s="3">
        <v>14</v>
      </c>
      <c r="B17" s="3">
        <v>10</v>
      </c>
      <c r="C17" s="3" t="s">
        <v>65</v>
      </c>
      <c r="D17" s="3" t="s">
        <v>66</v>
      </c>
      <c r="E17" s="3" t="s">
        <v>67</v>
      </c>
      <c r="F17" s="3" t="s">
        <v>11</v>
      </c>
      <c r="G17" s="3" t="s">
        <v>68</v>
      </c>
      <c r="H17" s="3">
        <v>88.67</v>
      </c>
      <c r="I17" s="6">
        <f t="shared" si="1"/>
        <v>44.335000000000001</v>
      </c>
      <c r="J17" s="7">
        <f t="shared" si="0"/>
        <v>83.675000000000011</v>
      </c>
      <c r="K17" s="3" t="s">
        <v>1895</v>
      </c>
    </row>
    <row r="18" spans="1:11">
      <c r="A18" s="3">
        <v>37</v>
      </c>
      <c r="B18" s="3">
        <v>18</v>
      </c>
      <c r="C18" s="3" t="s">
        <v>69</v>
      </c>
      <c r="D18" s="3" t="s">
        <v>70</v>
      </c>
      <c r="E18" s="3" t="s">
        <v>71</v>
      </c>
      <c r="F18" s="3" t="s">
        <v>11</v>
      </c>
      <c r="G18" s="3" t="s">
        <v>72</v>
      </c>
      <c r="H18" s="3">
        <v>86.67</v>
      </c>
      <c r="I18" s="6">
        <f t="shared" si="1"/>
        <v>43.335000000000001</v>
      </c>
      <c r="J18" s="7">
        <f t="shared" si="0"/>
        <v>83.655000000000001</v>
      </c>
      <c r="K18" s="3" t="s">
        <v>1896</v>
      </c>
    </row>
    <row r="19" spans="1:11">
      <c r="A19" s="3">
        <v>28</v>
      </c>
      <c r="B19" s="3">
        <v>15</v>
      </c>
      <c r="C19" s="3" t="s">
        <v>73</v>
      </c>
      <c r="D19" s="3" t="s">
        <v>74</v>
      </c>
      <c r="E19" s="3" t="s">
        <v>75</v>
      </c>
      <c r="F19" s="3" t="s">
        <v>11</v>
      </c>
      <c r="G19" s="3" t="s">
        <v>76</v>
      </c>
      <c r="H19" s="3">
        <v>89.67</v>
      </c>
      <c r="I19" s="6">
        <f t="shared" si="1"/>
        <v>44.835000000000001</v>
      </c>
      <c r="J19" s="7">
        <f t="shared" si="0"/>
        <v>83.625</v>
      </c>
      <c r="K19" s="3" t="s">
        <v>1896</v>
      </c>
    </row>
    <row r="20" spans="1:11">
      <c r="A20" s="3">
        <v>46</v>
      </c>
      <c r="B20" s="3">
        <v>16</v>
      </c>
      <c r="C20" s="3" t="s">
        <v>77</v>
      </c>
      <c r="D20" s="3" t="s">
        <v>78</v>
      </c>
      <c r="E20" s="3" t="s">
        <v>79</v>
      </c>
      <c r="F20" s="3" t="s">
        <v>11</v>
      </c>
      <c r="G20" s="3" t="s">
        <v>80</v>
      </c>
      <c r="H20" s="3">
        <v>90.33</v>
      </c>
      <c r="I20" s="6">
        <f t="shared" si="1"/>
        <v>45.164999999999999</v>
      </c>
      <c r="J20" s="7">
        <f t="shared" si="0"/>
        <v>83.525000000000006</v>
      </c>
      <c r="K20" s="3" t="s">
        <v>1897</v>
      </c>
    </row>
    <row r="21" spans="1:11">
      <c r="A21" s="3">
        <v>9</v>
      </c>
      <c r="B21" s="3">
        <v>27</v>
      </c>
      <c r="C21" s="3" t="s">
        <v>81</v>
      </c>
      <c r="D21" s="3" t="s">
        <v>82</v>
      </c>
      <c r="E21" s="3" t="s">
        <v>83</v>
      </c>
      <c r="F21" s="3" t="s">
        <v>11</v>
      </c>
      <c r="G21" s="3" t="s">
        <v>84</v>
      </c>
      <c r="H21" s="3">
        <v>90.18</v>
      </c>
      <c r="I21" s="6">
        <f t="shared" si="1"/>
        <v>45.09</v>
      </c>
      <c r="J21" s="7">
        <f t="shared" si="0"/>
        <v>83.52000000000001</v>
      </c>
      <c r="K21" s="3" t="s">
        <v>1898</v>
      </c>
    </row>
    <row r="22" spans="1:11">
      <c r="A22" s="3">
        <v>31</v>
      </c>
      <c r="B22" s="3">
        <v>43</v>
      </c>
      <c r="C22" s="3" t="s">
        <v>85</v>
      </c>
      <c r="D22" s="3" t="s">
        <v>86</v>
      </c>
      <c r="E22" s="3" t="s">
        <v>87</v>
      </c>
      <c r="F22" s="3" t="s">
        <v>11</v>
      </c>
      <c r="G22" s="3" t="s">
        <v>88</v>
      </c>
      <c r="H22" s="3">
        <v>90.66</v>
      </c>
      <c r="I22" s="6">
        <f t="shared" si="1"/>
        <v>45.33</v>
      </c>
      <c r="J22" s="7">
        <f t="shared" si="0"/>
        <v>83.41</v>
      </c>
      <c r="K22" s="3" t="s">
        <v>1887</v>
      </c>
    </row>
    <row r="23" spans="1:11">
      <c r="A23" s="3">
        <v>36</v>
      </c>
      <c r="B23" s="3">
        <v>36</v>
      </c>
      <c r="C23" s="3" t="s">
        <v>89</v>
      </c>
      <c r="D23" s="3" t="s">
        <v>90</v>
      </c>
      <c r="E23" s="3" t="s">
        <v>91</v>
      </c>
      <c r="F23" s="3" t="s">
        <v>11</v>
      </c>
      <c r="G23" s="3" t="s">
        <v>92</v>
      </c>
      <c r="H23" s="3">
        <v>87.67</v>
      </c>
      <c r="I23" s="6">
        <f t="shared" si="1"/>
        <v>43.835000000000001</v>
      </c>
      <c r="J23" s="7">
        <f t="shared" si="0"/>
        <v>83.365000000000009</v>
      </c>
      <c r="K23" s="3" t="s">
        <v>1892</v>
      </c>
    </row>
    <row r="24" spans="1:11">
      <c r="A24" s="3">
        <v>19</v>
      </c>
      <c r="B24" s="3">
        <v>28</v>
      </c>
      <c r="C24" s="3" t="s">
        <v>93</v>
      </c>
      <c r="D24" s="3" t="s">
        <v>94</v>
      </c>
      <c r="E24" s="3" t="s">
        <v>95</v>
      </c>
      <c r="F24" s="3" t="s">
        <v>11</v>
      </c>
      <c r="G24" s="3" t="s">
        <v>96</v>
      </c>
      <c r="H24" s="3">
        <v>90.84</v>
      </c>
      <c r="I24" s="6">
        <f t="shared" si="1"/>
        <v>45.42</v>
      </c>
      <c r="J24" s="7">
        <f t="shared" si="0"/>
        <v>83.36</v>
      </c>
      <c r="K24" s="3" t="s">
        <v>1899</v>
      </c>
    </row>
    <row r="25" spans="1:11">
      <c r="A25" s="3">
        <v>41</v>
      </c>
      <c r="B25" s="3">
        <v>48</v>
      </c>
      <c r="C25" s="3" t="s">
        <v>97</v>
      </c>
      <c r="D25" s="3" t="s">
        <v>98</v>
      </c>
      <c r="E25" s="3" t="s">
        <v>99</v>
      </c>
      <c r="F25" s="3" t="s">
        <v>11</v>
      </c>
      <c r="G25" s="3" t="s">
        <v>100</v>
      </c>
      <c r="H25" s="3">
        <v>82.35</v>
      </c>
      <c r="I25" s="6">
        <f t="shared" si="1"/>
        <v>41.174999999999997</v>
      </c>
      <c r="J25" s="7">
        <f t="shared" si="0"/>
        <v>83.324999999999989</v>
      </c>
      <c r="K25" s="3" t="s">
        <v>1900</v>
      </c>
    </row>
    <row r="26" spans="1:11">
      <c r="A26" s="3">
        <v>39</v>
      </c>
      <c r="B26" s="3">
        <v>11</v>
      </c>
      <c r="C26" s="3" t="s">
        <v>101</v>
      </c>
      <c r="D26" s="3" t="s">
        <v>102</v>
      </c>
      <c r="E26" s="3" t="s">
        <v>103</v>
      </c>
      <c r="F26" s="3" t="s">
        <v>11</v>
      </c>
      <c r="G26" s="3" t="s">
        <v>104</v>
      </c>
      <c r="H26" s="3">
        <v>89.24</v>
      </c>
      <c r="I26" s="6">
        <f t="shared" si="1"/>
        <v>44.62</v>
      </c>
      <c r="J26" s="7">
        <f t="shared" si="0"/>
        <v>83.32</v>
      </c>
      <c r="K26" s="3" t="s">
        <v>1901</v>
      </c>
    </row>
    <row r="27" spans="1:11">
      <c r="A27" s="3">
        <v>35</v>
      </c>
      <c r="B27" s="3">
        <v>20</v>
      </c>
      <c r="C27" s="3" t="s">
        <v>105</v>
      </c>
      <c r="D27" s="3" t="s">
        <v>106</v>
      </c>
      <c r="E27" s="3" t="s">
        <v>107</v>
      </c>
      <c r="F27" s="3" t="s">
        <v>11</v>
      </c>
      <c r="G27" s="3" t="s">
        <v>108</v>
      </c>
      <c r="H27" s="3">
        <v>89.73</v>
      </c>
      <c r="I27" s="6">
        <f t="shared" si="1"/>
        <v>44.865000000000002</v>
      </c>
      <c r="J27" s="7">
        <f t="shared" si="0"/>
        <v>83.284999999999997</v>
      </c>
      <c r="K27" s="3" t="s">
        <v>1887</v>
      </c>
    </row>
    <row r="28" spans="1:11">
      <c r="A28" s="3">
        <v>45</v>
      </c>
      <c r="B28" s="3">
        <v>33</v>
      </c>
      <c r="C28" s="3" t="s">
        <v>109</v>
      </c>
      <c r="D28" s="3" t="s">
        <v>110</v>
      </c>
      <c r="E28" s="3" t="s">
        <v>111</v>
      </c>
      <c r="F28" s="3" t="s">
        <v>11</v>
      </c>
      <c r="G28" s="3" t="s">
        <v>88</v>
      </c>
      <c r="H28" s="3">
        <v>90.26</v>
      </c>
      <c r="I28" s="6">
        <f t="shared" si="1"/>
        <v>45.13</v>
      </c>
      <c r="J28" s="7">
        <f t="shared" si="0"/>
        <v>83.210000000000008</v>
      </c>
      <c r="K28" s="3" t="s">
        <v>1902</v>
      </c>
    </row>
    <row r="29" spans="1:11">
      <c r="A29" s="3">
        <v>42</v>
      </c>
      <c r="B29" s="3">
        <v>4</v>
      </c>
      <c r="C29" s="3" t="s">
        <v>112</v>
      </c>
      <c r="D29" s="3" t="s">
        <v>113</v>
      </c>
      <c r="E29" s="3" t="s">
        <v>114</v>
      </c>
      <c r="F29" s="3" t="s">
        <v>11</v>
      </c>
      <c r="G29" s="3" t="s">
        <v>115</v>
      </c>
      <c r="H29" s="3">
        <v>85</v>
      </c>
      <c r="I29" s="6">
        <f t="shared" si="1"/>
        <v>42.5</v>
      </c>
      <c r="J29" s="7">
        <f t="shared" si="0"/>
        <v>83.18</v>
      </c>
      <c r="K29" s="3" t="s">
        <v>1902</v>
      </c>
    </row>
    <row r="30" spans="1:11">
      <c r="A30" s="3">
        <v>13</v>
      </c>
      <c r="B30" s="3">
        <v>14</v>
      </c>
      <c r="C30" s="3" t="s">
        <v>116</v>
      </c>
      <c r="D30" s="3" t="s">
        <v>117</v>
      </c>
      <c r="E30" s="3" t="s">
        <v>118</v>
      </c>
      <c r="F30" s="3" t="s">
        <v>11</v>
      </c>
      <c r="G30" s="3" t="s">
        <v>119</v>
      </c>
      <c r="H30" s="3">
        <v>90.49</v>
      </c>
      <c r="I30" s="6">
        <f t="shared" si="1"/>
        <v>45.244999999999997</v>
      </c>
      <c r="J30" s="7">
        <f t="shared" si="0"/>
        <v>83.155000000000001</v>
      </c>
      <c r="K30" s="3" t="s">
        <v>1903</v>
      </c>
    </row>
    <row r="31" spans="1:11">
      <c r="A31" s="3">
        <v>34</v>
      </c>
      <c r="B31" s="3">
        <v>25</v>
      </c>
      <c r="C31" s="3" t="s">
        <v>120</v>
      </c>
      <c r="D31" s="3" t="s">
        <v>121</v>
      </c>
      <c r="E31" s="3" t="s">
        <v>122</v>
      </c>
      <c r="F31" s="3" t="s">
        <v>11</v>
      </c>
      <c r="G31" s="3" t="s">
        <v>123</v>
      </c>
      <c r="H31" s="3">
        <v>89.17</v>
      </c>
      <c r="I31" s="6">
        <f t="shared" si="1"/>
        <v>44.585000000000001</v>
      </c>
      <c r="J31" s="7">
        <f t="shared" si="0"/>
        <v>83.094999999999999</v>
      </c>
      <c r="K31" s="3" t="s">
        <v>1904</v>
      </c>
    </row>
    <row r="32" spans="1:11">
      <c r="A32" s="3">
        <v>33</v>
      </c>
      <c r="B32" s="3">
        <v>29</v>
      </c>
      <c r="C32" s="3" t="s">
        <v>124</v>
      </c>
      <c r="D32" s="3" t="s">
        <v>125</v>
      </c>
      <c r="E32" s="3" t="s">
        <v>126</v>
      </c>
      <c r="F32" s="3" t="s">
        <v>11</v>
      </c>
      <c r="G32" s="3" t="s">
        <v>127</v>
      </c>
      <c r="H32" s="3">
        <v>90.16</v>
      </c>
      <c r="I32" s="6">
        <f t="shared" si="1"/>
        <v>45.08</v>
      </c>
      <c r="J32" s="7">
        <f t="shared" si="0"/>
        <v>83.09</v>
      </c>
      <c r="K32" s="3" t="s">
        <v>1905</v>
      </c>
    </row>
    <row r="33" spans="1:11">
      <c r="A33" s="3">
        <v>42</v>
      </c>
      <c r="B33" s="3">
        <v>43</v>
      </c>
      <c r="C33" s="3" t="s">
        <v>128</v>
      </c>
      <c r="D33" s="3" t="s">
        <v>129</v>
      </c>
      <c r="E33" s="3" t="s">
        <v>130</v>
      </c>
      <c r="F33" s="3" t="s">
        <v>11</v>
      </c>
      <c r="G33" s="3" t="s">
        <v>131</v>
      </c>
      <c r="H33" s="3">
        <v>90.37</v>
      </c>
      <c r="I33" s="6">
        <f t="shared" si="1"/>
        <v>45.185000000000002</v>
      </c>
      <c r="J33" s="7">
        <f t="shared" si="0"/>
        <v>83.055000000000007</v>
      </c>
      <c r="K33" s="3" t="s">
        <v>1906</v>
      </c>
    </row>
    <row r="34" spans="1:11">
      <c r="A34" s="3">
        <v>43</v>
      </c>
      <c r="B34" s="3">
        <v>3</v>
      </c>
      <c r="C34" s="3" t="s">
        <v>132</v>
      </c>
      <c r="D34" s="3" t="s">
        <v>133</v>
      </c>
      <c r="E34" s="3" t="s">
        <v>134</v>
      </c>
      <c r="F34" s="3" t="s">
        <v>11</v>
      </c>
      <c r="G34" s="3" t="s">
        <v>135</v>
      </c>
      <c r="H34" s="3">
        <v>81.010000000000005</v>
      </c>
      <c r="I34" s="6">
        <f t="shared" si="1"/>
        <v>40.505000000000003</v>
      </c>
      <c r="J34" s="7">
        <f t="shared" si="0"/>
        <v>82.995000000000005</v>
      </c>
      <c r="K34" s="3" t="s">
        <v>1906</v>
      </c>
    </row>
    <row r="35" spans="1:11">
      <c r="A35" s="3">
        <v>33</v>
      </c>
      <c r="B35" s="3">
        <v>9</v>
      </c>
      <c r="C35" s="3" t="s">
        <v>136</v>
      </c>
      <c r="D35" s="3" t="s">
        <v>137</v>
      </c>
      <c r="E35" s="3" t="s">
        <v>138</v>
      </c>
      <c r="F35" s="3" t="s">
        <v>11</v>
      </c>
      <c r="G35" s="3" t="s">
        <v>139</v>
      </c>
      <c r="H35" s="3">
        <v>88.4</v>
      </c>
      <c r="I35" s="6">
        <f t="shared" si="1"/>
        <v>44.2</v>
      </c>
      <c r="J35" s="7">
        <f t="shared" ref="J35:J66" si="2">G35+H35*0.5</f>
        <v>82.98</v>
      </c>
      <c r="K35" s="3" t="s">
        <v>1906</v>
      </c>
    </row>
    <row r="36" spans="1:11">
      <c r="A36" s="3">
        <v>4</v>
      </c>
      <c r="B36" s="3">
        <v>23</v>
      </c>
      <c r="C36" s="3" t="s">
        <v>140</v>
      </c>
      <c r="D36" s="3" t="s">
        <v>141</v>
      </c>
      <c r="E36" s="3" t="s">
        <v>142</v>
      </c>
      <c r="F36" s="3" t="s">
        <v>11</v>
      </c>
      <c r="G36" s="3" t="s">
        <v>88</v>
      </c>
      <c r="H36" s="3">
        <v>89.67</v>
      </c>
      <c r="I36" s="6">
        <f t="shared" si="1"/>
        <v>44.835000000000001</v>
      </c>
      <c r="J36" s="7">
        <f t="shared" si="2"/>
        <v>82.914999999999992</v>
      </c>
      <c r="K36" s="3" t="s">
        <v>1904</v>
      </c>
    </row>
    <row r="37" spans="1:11">
      <c r="A37" s="3">
        <v>6</v>
      </c>
      <c r="B37" s="3">
        <v>34</v>
      </c>
      <c r="C37" s="3" t="s">
        <v>143</v>
      </c>
      <c r="D37" s="3" t="s">
        <v>144</v>
      </c>
      <c r="E37" s="3" t="s">
        <v>145</v>
      </c>
      <c r="F37" s="3" t="s">
        <v>11</v>
      </c>
      <c r="G37" s="3" t="s">
        <v>146</v>
      </c>
      <c r="H37" s="3">
        <v>89.67</v>
      </c>
      <c r="I37" s="6">
        <f t="shared" si="1"/>
        <v>44.835000000000001</v>
      </c>
      <c r="J37" s="7">
        <f t="shared" si="2"/>
        <v>82.765000000000001</v>
      </c>
      <c r="K37" s="3" t="s">
        <v>1904</v>
      </c>
    </row>
    <row r="38" spans="1:11">
      <c r="A38" s="3">
        <v>30</v>
      </c>
      <c r="B38" s="3">
        <v>51</v>
      </c>
      <c r="C38" s="3" t="s">
        <v>147</v>
      </c>
      <c r="D38" s="3" t="s">
        <v>148</v>
      </c>
      <c r="E38" s="3" t="s">
        <v>149</v>
      </c>
      <c r="F38" s="3" t="s">
        <v>11</v>
      </c>
      <c r="G38" s="3" t="s">
        <v>52</v>
      </c>
      <c r="H38" s="3">
        <v>89.34</v>
      </c>
      <c r="I38" s="6">
        <f t="shared" si="1"/>
        <v>44.67</v>
      </c>
      <c r="J38" s="7">
        <f t="shared" si="2"/>
        <v>82.76</v>
      </c>
      <c r="K38" s="3" t="s">
        <v>1904</v>
      </c>
    </row>
    <row r="39" spans="1:11">
      <c r="A39" s="3">
        <v>20</v>
      </c>
      <c r="B39" s="3">
        <v>15</v>
      </c>
      <c r="C39" s="3" t="s">
        <v>150</v>
      </c>
      <c r="D39" s="3" t="s">
        <v>151</v>
      </c>
      <c r="E39" s="3" t="s">
        <v>152</v>
      </c>
      <c r="F39" s="3" t="s">
        <v>11</v>
      </c>
      <c r="G39" s="3" t="s">
        <v>153</v>
      </c>
      <c r="H39" s="3">
        <v>89.83</v>
      </c>
      <c r="I39" s="6">
        <f t="shared" si="1"/>
        <v>44.914999999999999</v>
      </c>
      <c r="J39" s="7">
        <f t="shared" si="2"/>
        <v>82.745000000000005</v>
      </c>
      <c r="K39" s="3" t="s">
        <v>1904</v>
      </c>
    </row>
    <row r="40" spans="1:11">
      <c r="A40" s="3">
        <v>47</v>
      </c>
      <c r="B40" s="3">
        <v>21</v>
      </c>
      <c r="C40" s="3" t="s">
        <v>154</v>
      </c>
      <c r="D40" s="3" t="s">
        <v>155</v>
      </c>
      <c r="E40" s="3" t="s">
        <v>156</v>
      </c>
      <c r="F40" s="3" t="s">
        <v>11</v>
      </c>
      <c r="G40" s="3" t="s">
        <v>157</v>
      </c>
      <c r="H40" s="3">
        <v>85.5</v>
      </c>
      <c r="I40" s="6">
        <f t="shared" si="1"/>
        <v>42.75</v>
      </c>
      <c r="J40" s="7">
        <f t="shared" si="2"/>
        <v>82.72</v>
      </c>
      <c r="K40" s="3" t="s">
        <v>1892</v>
      </c>
    </row>
    <row r="41" spans="1:11">
      <c r="A41" s="3">
        <v>51</v>
      </c>
      <c r="B41" s="3">
        <v>34</v>
      </c>
      <c r="C41" s="3" t="s">
        <v>158</v>
      </c>
      <c r="D41" s="3" t="s">
        <v>159</v>
      </c>
      <c r="E41" s="3" t="s">
        <v>160</v>
      </c>
      <c r="F41" s="3" t="s">
        <v>11</v>
      </c>
      <c r="G41" s="3" t="s">
        <v>161</v>
      </c>
      <c r="H41" s="3">
        <v>89.13</v>
      </c>
      <c r="I41" s="6">
        <f t="shared" si="1"/>
        <v>44.564999999999998</v>
      </c>
      <c r="J41" s="7">
        <f t="shared" si="2"/>
        <v>82.715000000000003</v>
      </c>
      <c r="K41" s="3" t="s">
        <v>1907</v>
      </c>
    </row>
    <row r="42" spans="1:11">
      <c r="A42" s="3">
        <v>34</v>
      </c>
      <c r="B42" s="3">
        <v>40</v>
      </c>
      <c r="C42" s="3" t="s">
        <v>162</v>
      </c>
      <c r="D42" s="3" t="s">
        <v>163</v>
      </c>
      <c r="E42" s="3" t="s">
        <v>164</v>
      </c>
      <c r="F42" s="3" t="s">
        <v>11</v>
      </c>
      <c r="G42" s="3" t="s">
        <v>165</v>
      </c>
      <c r="H42" s="3">
        <v>88.1</v>
      </c>
      <c r="I42" s="6">
        <f t="shared" si="1"/>
        <v>44.05</v>
      </c>
      <c r="J42" s="7">
        <f t="shared" si="2"/>
        <v>82.69</v>
      </c>
      <c r="K42" s="3" t="s">
        <v>1908</v>
      </c>
    </row>
    <row r="43" spans="1:11">
      <c r="A43" s="3">
        <v>29</v>
      </c>
      <c r="B43" s="3">
        <v>16</v>
      </c>
      <c r="C43" s="3" t="s">
        <v>166</v>
      </c>
      <c r="D43" s="3" t="s">
        <v>167</v>
      </c>
      <c r="E43" s="3" t="s">
        <v>168</v>
      </c>
      <c r="F43" s="3" t="s">
        <v>11</v>
      </c>
      <c r="G43" s="3" t="s">
        <v>169</v>
      </c>
      <c r="H43" s="3">
        <v>89.32</v>
      </c>
      <c r="I43" s="6">
        <f t="shared" si="1"/>
        <v>44.66</v>
      </c>
      <c r="J43" s="7">
        <f t="shared" si="2"/>
        <v>82.47999999999999</v>
      </c>
      <c r="K43" s="3" t="s">
        <v>1909</v>
      </c>
    </row>
    <row r="44" spans="1:11">
      <c r="A44" s="3">
        <v>24</v>
      </c>
      <c r="B44" s="3">
        <v>35</v>
      </c>
      <c r="C44" s="3" t="s">
        <v>170</v>
      </c>
      <c r="D44" s="3" t="s">
        <v>171</v>
      </c>
      <c r="E44" s="3" t="s">
        <v>172</v>
      </c>
      <c r="F44" s="3" t="s">
        <v>11</v>
      </c>
      <c r="G44" s="3" t="s">
        <v>173</v>
      </c>
      <c r="H44" s="3">
        <v>85.33</v>
      </c>
      <c r="I44" s="6">
        <f t="shared" si="1"/>
        <v>42.664999999999999</v>
      </c>
      <c r="J44" s="7">
        <f t="shared" si="2"/>
        <v>82.424999999999997</v>
      </c>
      <c r="K44" s="3" t="s">
        <v>1910</v>
      </c>
    </row>
    <row r="45" spans="1:11">
      <c r="A45" s="3">
        <v>44</v>
      </c>
      <c r="B45" s="3">
        <v>37</v>
      </c>
      <c r="C45" s="3" t="s">
        <v>174</v>
      </c>
      <c r="D45" s="3" t="s">
        <v>175</v>
      </c>
      <c r="E45" s="3" t="s">
        <v>176</v>
      </c>
      <c r="F45" s="3" t="s">
        <v>11</v>
      </c>
      <c r="G45" s="3" t="s">
        <v>177</v>
      </c>
      <c r="H45" s="3">
        <v>87.16</v>
      </c>
      <c r="I45" s="6">
        <f t="shared" si="1"/>
        <v>43.58</v>
      </c>
      <c r="J45" s="7">
        <f t="shared" si="2"/>
        <v>82.41</v>
      </c>
      <c r="K45" s="3" t="s">
        <v>1911</v>
      </c>
    </row>
    <row r="46" spans="1:11">
      <c r="A46" s="3">
        <v>1</v>
      </c>
      <c r="B46" s="3">
        <v>44</v>
      </c>
      <c r="C46" s="3" t="s">
        <v>178</v>
      </c>
      <c r="D46" s="3" t="s">
        <v>179</v>
      </c>
      <c r="E46" s="3" t="s">
        <v>180</v>
      </c>
      <c r="F46" s="3" t="s">
        <v>11</v>
      </c>
      <c r="G46" s="3" t="s">
        <v>181</v>
      </c>
      <c r="H46" s="3">
        <v>80.489999999999995</v>
      </c>
      <c r="I46" s="6">
        <f t="shared" si="1"/>
        <v>40.244999999999997</v>
      </c>
      <c r="J46" s="7">
        <f t="shared" si="2"/>
        <v>82.314999999999998</v>
      </c>
      <c r="K46" s="3" t="s">
        <v>1907</v>
      </c>
    </row>
    <row r="47" spans="1:11">
      <c r="A47" s="3">
        <v>21</v>
      </c>
      <c r="B47" s="3">
        <v>51</v>
      </c>
      <c r="C47" s="3" t="s">
        <v>182</v>
      </c>
      <c r="D47" s="3" t="s">
        <v>183</v>
      </c>
      <c r="E47" s="3" t="s">
        <v>184</v>
      </c>
      <c r="F47" s="3" t="s">
        <v>11</v>
      </c>
      <c r="G47" s="3" t="s">
        <v>185</v>
      </c>
      <c r="H47" s="3">
        <v>87.49</v>
      </c>
      <c r="I47" s="6">
        <f t="shared" si="1"/>
        <v>43.744999999999997</v>
      </c>
      <c r="J47" s="7">
        <f t="shared" si="2"/>
        <v>82.044999999999987</v>
      </c>
      <c r="K47" s="3" t="s">
        <v>1912</v>
      </c>
    </row>
    <row r="48" spans="1:11">
      <c r="A48" s="3">
        <v>5</v>
      </c>
      <c r="B48" s="3">
        <v>4</v>
      </c>
      <c r="C48" s="3" t="s">
        <v>186</v>
      </c>
      <c r="D48" s="3" t="s">
        <v>187</v>
      </c>
      <c r="E48" s="3" t="s">
        <v>188</v>
      </c>
      <c r="F48" s="3" t="s">
        <v>11</v>
      </c>
      <c r="G48" s="3" t="s">
        <v>189</v>
      </c>
      <c r="H48" s="3">
        <v>84</v>
      </c>
      <c r="I48" s="6">
        <f t="shared" si="1"/>
        <v>42</v>
      </c>
      <c r="J48" s="7">
        <f t="shared" si="2"/>
        <v>81.97999999999999</v>
      </c>
      <c r="K48" s="3" t="s">
        <v>1896</v>
      </c>
    </row>
    <row r="49" spans="1:11">
      <c r="A49" s="3">
        <v>50</v>
      </c>
      <c r="B49" s="3">
        <v>41</v>
      </c>
      <c r="C49" s="3" t="s">
        <v>190</v>
      </c>
      <c r="D49" s="3" t="s">
        <v>191</v>
      </c>
      <c r="E49" s="3" t="s">
        <v>192</v>
      </c>
      <c r="F49" s="3" t="s">
        <v>11</v>
      </c>
      <c r="G49" s="3" t="s">
        <v>193</v>
      </c>
      <c r="H49" s="3">
        <v>85.83</v>
      </c>
      <c r="I49" s="6">
        <f t="shared" si="1"/>
        <v>42.914999999999999</v>
      </c>
      <c r="J49" s="7">
        <f t="shared" si="2"/>
        <v>81.974999999999994</v>
      </c>
      <c r="K49" s="3" t="s">
        <v>1896</v>
      </c>
    </row>
    <row r="50" spans="1:11">
      <c r="A50" s="3">
        <v>37</v>
      </c>
      <c r="B50" s="3">
        <v>31</v>
      </c>
      <c r="C50" s="3" t="s">
        <v>194</v>
      </c>
      <c r="D50" s="3" t="s">
        <v>195</v>
      </c>
      <c r="E50" s="3" t="s">
        <v>196</v>
      </c>
      <c r="F50" s="3" t="s">
        <v>11</v>
      </c>
      <c r="G50" s="3" t="s">
        <v>197</v>
      </c>
      <c r="H50" s="3">
        <v>85.84</v>
      </c>
      <c r="I50" s="6">
        <f t="shared" si="1"/>
        <v>42.92</v>
      </c>
      <c r="J50" s="7">
        <f t="shared" si="2"/>
        <v>81.89</v>
      </c>
      <c r="K50" s="3" t="s">
        <v>1913</v>
      </c>
    </row>
    <row r="51" spans="1:11">
      <c r="A51" s="3">
        <v>41</v>
      </c>
      <c r="B51" s="3">
        <v>46</v>
      </c>
      <c r="C51" s="3" t="s">
        <v>198</v>
      </c>
      <c r="D51" s="3" t="s">
        <v>199</v>
      </c>
      <c r="E51" s="3" t="s">
        <v>200</v>
      </c>
      <c r="F51" s="3" t="s">
        <v>11</v>
      </c>
      <c r="G51" s="3" t="s">
        <v>201</v>
      </c>
      <c r="H51" s="3">
        <v>85.17</v>
      </c>
      <c r="I51" s="6">
        <f t="shared" si="1"/>
        <v>42.585000000000001</v>
      </c>
      <c r="J51" s="7">
        <f t="shared" si="2"/>
        <v>81.634999999999991</v>
      </c>
      <c r="K51" s="3" t="s">
        <v>1892</v>
      </c>
    </row>
    <row r="52" spans="1:11">
      <c r="A52" s="3">
        <v>2</v>
      </c>
      <c r="B52" s="3">
        <v>45</v>
      </c>
      <c r="C52" s="3" t="s">
        <v>202</v>
      </c>
      <c r="D52" s="3" t="s">
        <v>203</v>
      </c>
      <c r="E52" s="3" t="s">
        <v>204</v>
      </c>
      <c r="F52" s="3" t="s">
        <v>11</v>
      </c>
      <c r="G52" s="3" t="s">
        <v>205</v>
      </c>
      <c r="H52" s="3">
        <v>82.17</v>
      </c>
      <c r="I52" s="6">
        <f t="shared" si="1"/>
        <v>41.085000000000001</v>
      </c>
      <c r="J52" s="7">
        <f t="shared" si="2"/>
        <v>81.615000000000009</v>
      </c>
      <c r="K52" s="3" t="s">
        <v>1892</v>
      </c>
    </row>
    <row r="53" spans="1:11">
      <c r="A53" s="3">
        <v>16</v>
      </c>
      <c r="B53" s="3">
        <v>37</v>
      </c>
      <c r="C53" s="3" t="s">
        <v>206</v>
      </c>
      <c r="D53" s="3" t="s">
        <v>207</v>
      </c>
      <c r="E53" s="3" t="s">
        <v>208</v>
      </c>
      <c r="F53" s="3" t="s">
        <v>11</v>
      </c>
      <c r="G53" s="3" t="s">
        <v>209</v>
      </c>
      <c r="H53" s="3">
        <v>80.62</v>
      </c>
      <c r="I53" s="6">
        <f t="shared" si="1"/>
        <v>40.31</v>
      </c>
      <c r="J53" s="7">
        <f t="shared" si="2"/>
        <v>81.550000000000011</v>
      </c>
      <c r="K53" s="3" t="s">
        <v>1892</v>
      </c>
    </row>
    <row r="54" spans="1:11">
      <c r="A54" s="3">
        <v>46</v>
      </c>
      <c r="B54" s="3">
        <v>48</v>
      </c>
      <c r="C54" s="3" t="s">
        <v>210</v>
      </c>
      <c r="D54" s="3" t="s">
        <v>211</v>
      </c>
      <c r="E54" s="3" t="s">
        <v>212</v>
      </c>
      <c r="F54" s="3" t="s">
        <v>11</v>
      </c>
      <c r="G54" s="3" t="s">
        <v>213</v>
      </c>
      <c r="H54" s="3">
        <v>84.49</v>
      </c>
      <c r="I54" s="6">
        <f t="shared" si="1"/>
        <v>42.244999999999997</v>
      </c>
      <c r="J54" s="7">
        <f t="shared" si="2"/>
        <v>81.454999999999998</v>
      </c>
      <c r="K54" s="3" t="s">
        <v>1896</v>
      </c>
    </row>
    <row r="55" spans="1:11">
      <c r="A55" s="3">
        <v>38</v>
      </c>
      <c r="B55" s="3">
        <v>1</v>
      </c>
      <c r="C55" s="3" t="s">
        <v>214</v>
      </c>
      <c r="D55" s="3" t="s">
        <v>215</v>
      </c>
      <c r="E55" s="3" t="s">
        <v>216</v>
      </c>
      <c r="F55" s="3" t="s">
        <v>11</v>
      </c>
      <c r="G55" s="3" t="s">
        <v>217</v>
      </c>
      <c r="H55" s="3">
        <v>79.67</v>
      </c>
      <c r="I55" s="6">
        <f t="shared" si="1"/>
        <v>39.835000000000001</v>
      </c>
      <c r="J55" s="7">
        <f t="shared" si="2"/>
        <v>81.425000000000011</v>
      </c>
      <c r="K55" s="3" t="s">
        <v>1896</v>
      </c>
    </row>
    <row r="56" spans="1:11">
      <c r="A56" s="3">
        <v>27</v>
      </c>
      <c r="B56" s="3">
        <v>10</v>
      </c>
      <c r="C56" s="3" t="s">
        <v>218</v>
      </c>
      <c r="D56" s="3" t="s">
        <v>219</v>
      </c>
      <c r="E56" s="3" t="s">
        <v>220</v>
      </c>
      <c r="F56" s="3" t="s">
        <v>11</v>
      </c>
      <c r="G56" s="3" t="s">
        <v>115</v>
      </c>
      <c r="H56" s="3">
        <v>81.319999999999993</v>
      </c>
      <c r="I56" s="6">
        <f t="shared" si="1"/>
        <v>40.659999999999997</v>
      </c>
      <c r="J56" s="7">
        <f t="shared" si="2"/>
        <v>81.34</v>
      </c>
      <c r="K56" s="3" t="s">
        <v>1891</v>
      </c>
    </row>
    <row r="57" spans="1:11">
      <c r="A57" s="3">
        <v>36</v>
      </c>
      <c r="B57" s="3">
        <v>23</v>
      </c>
      <c r="C57" s="3" t="s">
        <v>221</v>
      </c>
      <c r="D57" s="3" t="s">
        <v>222</v>
      </c>
      <c r="E57" s="3" t="s">
        <v>223</v>
      </c>
      <c r="F57" s="3" t="s">
        <v>11</v>
      </c>
      <c r="G57" s="3" t="s">
        <v>224</v>
      </c>
      <c r="H57" s="3">
        <v>80.739999999999995</v>
      </c>
      <c r="I57" s="6">
        <f t="shared" si="1"/>
        <v>40.369999999999997</v>
      </c>
      <c r="J57" s="7">
        <f t="shared" si="2"/>
        <v>81.09</v>
      </c>
      <c r="K57" s="3" t="s">
        <v>1906</v>
      </c>
    </row>
    <row r="58" spans="1:11">
      <c r="A58" s="3">
        <v>16</v>
      </c>
      <c r="B58" s="3">
        <v>12</v>
      </c>
      <c r="C58" s="3" t="s">
        <v>225</v>
      </c>
      <c r="D58" s="3" t="s">
        <v>226</v>
      </c>
      <c r="E58" s="3" t="s">
        <v>227</v>
      </c>
      <c r="F58" s="3" t="s">
        <v>11</v>
      </c>
      <c r="G58" s="3" t="s">
        <v>228</v>
      </c>
      <c r="H58" s="3">
        <v>86.67</v>
      </c>
      <c r="I58" s="6">
        <f t="shared" si="1"/>
        <v>43.335000000000001</v>
      </c>
      <c r="J58" s="7">
        <f t="shared" si="2"/>
        <v>80.995000000000005</v>
      </c>
      <c r="K58" s="3" t="s">
        <v>1914</v>
      </c>
    </row>
    <row r="59" spans="1:11">
      <c r="A59" s="3">
        <v>40</v>
      </c>
      <c r="B59" s="3">
        <v>14</v>
      </c>
      <c r="C59" s="3" t="s">
        <v>229</v>
      </c>
      <c r="D59" s="3" t="s">
        <v>230</v>
      </c>
      <c r="E59" s="3" t="s">
        <v>231</v>
      </c>
      <c r="F59" s="3" t="s">
        <v>11</v>
      </c>
      <c r="G59" s="3" t="s">
        <v>232</v>
      </c>
      <c r="H59" s="3">
        <v>81.010000000000005</v>
      </c>
      <c r="I59" s="6">
        <f t="shared" si="1"/>
        <v>40.505000000000003</v>
      </c>
      <c r="J59" s="7">
        <f t="shared" si="2"/>
        <v>80.875</v>
      </c>
      <c r="K59" s="3" t="s">
        <v>1907</v>
      </c>
    </row>
    <row r="60" spans="1:11">
      <c r="A60" s="3">
        <v>32</v>
      </c>
      <c r="B60" s="3">
        <v>26</v>
      </c>
      <c r="C60" s="3" t="s">
        <v>233</v>
      </c>
      <c r="D60" s="3" t="s">
        <v>234</v>
      </c>
      <c r="E60" s="3" t="s">
        <v>235</v>
      </c>
      <c r="F60" s="3" t="s">
        <v>11</v>
      </c>
      <c r="G60" s="3" t="s">
        <v>96</v>
      </c>
      <c r="H60" s="3">
        <v>85.83</v>
      </c>
      <c r="I60" s="6">
        <f t="shared" si="1"/>
        <v>42.914999999999999</v>
      </c>
      <c r="J60" s="7">
        <f t="shared" si="2"/>
        <v>80.85499999999999</v>
      </c>
      <c r="K60" s="3" t="s">
        <v>1907</v>
      </c>
    </row>
    <row r="61" spans="1:11">
      <c r="A61" s="3">
        <v>25</v>
      </c>
      <c r="B61" s="3">
        <v>38</v>
      </c>
      <c r="C61" s="3" t="s">
        <v>236</v>
      </c>
      <c r="D61" s="3" t="s">
        <v>237</v>
      </c>
      <c r="E61" s="3" t="s">
        <v>238</v>
      </c>
      <c r="F61" s="3" t="s">
        <v>11</v>
      </c>
      <c r="G61" s="3" t="s">
        <v>239</v>
      </c>
      <c r="H61" s="3">
        <v>84.17</v>
      </c>
      <c r="I61" s="6">
        <f t="shared" si="1"/>
        <v>42.085000000000001</v>
      </c>
      <c r="J61" s="7">
        <f t="shared" si="2"/>
        <v>80.825000000000003</v>
      </c>
      <c r="K61" s="3" t="s">
        <v>1892</v>
      </c>
    </row>
    <row r="62" spans="1:11">
      <c r="A62" s="3">
        <v>5</v>
      </c>
      <c r="B62" s="3">
        <v>8</v>
      </c>
      <c r="C62" s="3" t="s">
        <v>240</v>
      </c>
      <c r="D62" s="3" t="s">
        <v>241</v>
      </c>
      <c r="E62" s="3" t="s">
        <v>242</v>
      </c>
      <c r="F62" s="3" t="s">
        <v>11</v>
      </c>
      <c r="G62" s="3" t="s">
        <v>64</v>
      </c>
      <c r="H62" s="3">
        <v>80.540000000000006</v>
      </c>
      <c r="I62" s="6">
        <f t="shared" si="1"/>
        <v>40.270000000000003</v>
      </c>
      <c r="J62" s="7">
        <f t="shared" si="2"/>
        <v>80.740000000000009</v>
      </c>
      <c r="K62" s="3" t="s">
        <v>1915</v>
      </c>
    </row>
    <row r="63" spans="1:11">
      <c r="A63" s="3">
        <v>18</v>
      </c>
      <c r="B63" s="3">
        <v>38</v>
      </c>
      <c r="C63" s="3" t="s">
        <v>243</v>
      </c>
      <c r="D63" s="3" t="s">
        <v>244</v>
      </c>
      <c r="E63" s="3" t="s">
        <v>245</v>
      </c>
      <c r="F63" s="3" t="s">
        <v>11</v>
      </c>
      <c r="G63" s="3" t="s">
        <v>246</v>
      </c>
      <c r="H63" s="3">
        <v>78.87</v>
      </c>
      <c r="I63" s="6">
        <f t="shared" si="1"/>
        <v>39.435000000000002</v>
      </c>
      <c r="J63" s="7">
        <f t="shared" si="2"/>
        <v>80.705000000000013</v>
      </c>
      <c r="K63" s="3" t="s">
        <v>1887</v>
      </c>
    </row>
    <row r="64" spans="1:11">
      <c r="A64" s="3">
        <v>14</v>
      </c>
      <c r="B64" s="3">
        <v>8</v>
      </c>
      <c r="C64" s="3" t="s">
        <v>247</v>
      </c>
      <c r="D64" s="3" t="s">
        <v>248</v>
      </c>
      <c r="E64" s="3" t="s">
        <v>249</v>
      </c>
      <c r="F64" s="3" t="s">
        <v>11</v>
      </c>
      <c r="G64" s="3" t="s">
        <v>44</v>
      </c>
      <c r="H64" s="3">
        <v>83.34</v>
      </c>
      <c r="I64" s="6">
        <f t="shared" si="1"/>
        <v>41.67</v>
      </c>
      <c r="J64" s="7">
        <f t="shared" si="2"/>
        <v>80.67</v>
      </c>
      <c r="K64" s="3" t="s">
        <v>1916</v>
      </c>
    </row>
    <row r="65" spans="1:11">
      <c r="A65" s="3">
        <v>23</v>
      </c>
      <c r="B65" s="3">
        <v>31</v>
      </c>
      <c r="C65" s="3" t="s">
        <v>250</v>
      </c>
      <c r="D65" s="3" t="s">
        <v>251</v>
      </c>
      <c r="E65" s="3" t="s">
        <v>252</v>
      </c>
      <c r="F65" s="3" t="s">
        <v>11</v>
      </c>
      <c r="G65" s="3" t="s">
        <v>253</v>
      </c>
      <c r="H65" s="3">
        <v>85.14</v>
      </c>
      <c r="I65" s="6">
        <f t="shared" si="1"/>
        <v>42.57</v>
      </c>
      <c r="J65" s="7">
        <f t="shared" si="2"/>
        <v>80.55</v>
      </c>
      <c r="K65" s="3" t="s">
        <v>1916</v>
      </c>
    </row>
    <row r="66" spans="1:11">
      <c r="A66" s="3">
        <v>11</v>
      </c>
      <c r="B66" s="3">
        <v>31</v>
      </c>
      <c r="C66" s="3" t="s">
        <v>254</v>
      </c>
      <c r="D66" s="3" t="s">
        <v>255</v>
      </c>
      <c r="E66" s="3" t="s">
        <v>256</v>
      </c>
      <c r="F66" s="3" t="s">
        <v>11</v>
      </c>
      <c r="G66" s="3" t="s">
        <v>257</v>
      </c>
      <c r="H66" s="3">
        <v>81.489999999999995</v>
      </c>
      <c r="I66" s="6">
        <f t="shared" si="1"/>
        <v>40.744999999999997</v>
      </c>
      <c r="J66" s="7">
        <f t="shared" si="2"/>
        <v>80.544999999999987</v>
      </c>
      <c r="K66" s="3" t="s">
        <v>1917</v>
      </c>
    </row>
    <row r="67" spans="1:11">
      <c r="A67" s="3">
        <v>7</v>
      </c>
      <c r="B67" s="3">
        <v>15</v>
      </c>
      <c r="C67" s="3" t="s">
        <v>258</v>
      </c>
      <c r="D67" s="3" t="s">
        <v>259</v>
      </c>
      <c r="E67" s="3" t="s">
        <v>260</v>
      </c>
      <c r="F67" s="3" t="s">
        <v>11</v>
      </c>
      <c r="G67" s="3" t="s">
        <v>261</v>
      </c>
      <c r="H67" s="3">
        <v>79.36</v>
      </c>
      <c r="I67" s="6">
        <f t="shared" si="1"/>
        <v>39.68</v>
      </c>
      <c r="J67" s="7">
        <f t="shared" ref="J67:J98" si="3">G67+H67*0.5</f>
        <v>80.430000000000007</v>
      </c>
      <c r="K67" s="3" t="s">
        <v>1917</v>
      </c>
    </row>
    <row r="68" spans="1:11">
      <c r="A68" s="3">
        <v>25</v>
      </c>
      <c r="B68" s="3">
        <v>24</v>
      </c>
      <c r="C68" s="3" t="s">
        <v>262</v>
      </c>
      <c r="D68" s="3" t="s">
        <v>263</v>
      </c>
      <c r="E68" s="3" t="s">
        <v>264</v>
      </c>
      <c r="F68" s="3" t="s">
        <v>11</v>
      </c>
      <c r="G68" s="3" t="s">
        <v>265</v>
      </c>
      <c r="H68" s="3">
        <v>81.39</v>
      </c>
      <c r="I68" s="6">
        <f t="shared" ref="I68:I131" si="4">H68*0.5</f>
        <v>40.695</v>
      </c>
      <c r="J68" s="7">
        <f t="shared" si="3"/>
        <v>80.414999999999992</v>
      </c>
      <c r="K68" s="3" t="s">
        <v>1918</v>
      </c>
    </row>
    <row r="69" spans="1:11">
      <c r="A69" s="3">
        <v>30</v>
      </c>
      <c r="B69" s="3">
        <v>50</v>
      </c>
      <c r="C69" s="3" t="s">
        <v>266</v>
      </c>
      <c r="D69" s="3" t="s">
        <v>267</v>
      </c>
      <c r="E69" s="3" t="s">
        <v>268</v>
      </c>
      <c r="F69" s="3" t="s">
        <v>11</v>
      </c>
      <c r="G69" s="3" t="s">
        <v>269</v>
      </c>
      <c r="H69" s="3">
        <v>78.33</v>
      </c>
      <c r="I69" s="6">
        <f t="shared" si="4"/>
        <v>39.164999999999999</v>
      </c>
      <c r="J69" s="7">
        <f t="shared" si="3"/>
        <v>80.394999999999996</v>
      </c>
      <c r="K69" s="3" t="s">
        <v>1919</v>
      </c>
    </row>
    <row r="70" spans="1:11">
      <c r="A70" s="3">
        <v>13</v>
      </c>
      <c r="B70" s="3">
        <v>3</v>
      </c>
      <c r="C70" s="3" t="s">
        <v>270</v>
      </c>
      <c r="D70" s="3" t="s">
        <v>271</v>
      </c>
      <c r="E70" s="3" t="s">
        <v>272</v>
      </c>
      <c r="F70" s="3" t="s">
        <v>11</v>
      </c>
      <c r="G70" s="3" t="s">
        <v>273</v>
      </c>
      <c r="H70" s="3">
        <v>81.33</v>
      </c>
      <c r="I70" s="6">
        <f t="shared" si="4"/>
        <v>40.664999999999999</v>
      </c>
      <c r="J70" s="7">
        <f t="shared" si="3"/>
        <v>80.314999999999998</v>
      </c>
      <c r="K70" s="3" t="s">
        <v>1919</v>
      </c>
    </row>
    <row r="71" spans="1:11">
      <c r="A71" s="3">
        <v>17</v>
      </c>
      <c r="B71" s="3">
        <v>40</v>
      </c>
      <c r="C71" s="3" t="s">
        <v>274</v>
      </c>
      <c r="D71" s="3" t="s">
        <v>275</v>
      </c>
      <c r="E71" s="3" t="s">
        <v>276</v>
      </c>
      <c r="F71" s="3" t="s">
        <v>11</v>
      </c>
      <c r="G71" s="3" t="s">
        <v>277</v>
      </c>
      <c r="H71" s="3">
        <v>76.66</v>
      </c>
      <c r="I71" s="6">
        <f t="shared" si="4"/>
        <v>38.33</v>
      </c>
      <c r="J71" s="7">
        <f t="shared" si="3"/>
        <v>80.259999999999991</v>
      </c>
      <c r="K71" s="3" t="s">
        <v>1919</v>
      </c>
    </row>
    <row r="72" spans="1:11">
      <c r="A72" s="3">
        <v>47</v>
      </c>
      <c r="B72" s="3">
        <v>18</v>
      </c>
      <c r="C72" s="3" t="s">
        <v>278</v>
      </c>
      <c r="D72" s="3" t="s">
        <v>279</v>
      </c>
      <c r="E72" s="3" t="s">
        <v>280</v>
      </c>
      <c r="F72" s="3" t="s">
        <v>11</v>
      </c>
      <c r="G72" s="3" t="s">
        <v>269</v>
      </c>
      <c r="H72" s="3">
        <v>77.989999999999995</v>
      </c>
      <c r="I72" s="6">
        <f t="shared" si="4"/>
        <v>38.994999999999997</v>
      </c>
      <c r="J72" s="7">
        <f t="shared" si="3"/>
        <v>80.224999999999994</v>
      </c>
      <c r="K72" s="3" t="s">
        <v>1920</v>
      </c>
    </row>
    <row r="73" spans="1:11">
      <c r="A73" s="3">
        <v>39</v>
      </c>
      <c r="B73" s="3">
        <v>1</v>
      </c>
      <c r="C73" s="3" t="s">
        <v>281</v>
      </c>
      <c r="D73" s="3" t="s">
        <v>282</v>
      </c>
      <c r="E73" s="3" t="s">
        <v>283</v>
      </c>
      <c r="F73" s="3" t="s">
        <v>11</v>
      </c>
      <c r="G73" s="3" t="s">
        <v>284</v>
      </c>
      <c r="H73" s="3">
        <v>84.98</v>
      </c>
      <c r="I73" s="6">
        <f t="shared" si="4"/>
        <v>42.49</v>
      </c>
      <c r="J73" s="7">
        <f t="shared" si="3"/>
        <v>80.2</v>
      </c>
      <c r="K73" s="3" t="s">
        <v>1921</v>
      </c>
    </row>
    <row r="74" spans="1:11">
      <c r="A74" s="3">
        <v>8</v>
      </c>
      <c r="B74" s="3">
        <v>6</v>
      </c>
      <c r="C74" s="3" t="s">
        <v>285</v>
      </c>
      <c r="D74" s="3" t="s">
        <v>286</v>
      </c>
      <c r="E74" s="3" t="s">
        <v>287</v>
      </c>
      <c r="F74" s="3" t="s">
        <v>11</v>
      </c>
      <c r="G74" s="3" t="s">
        <v>288</v>
      </c>
      <c r="H74" s="3">
        <v>78.16</v>
      </c>
      <c r="I74" s="6">
        <f t="shared" si="4"/>
        <v>39.08</v>
      </c>
      <c r="J74" s="7">
        <f t="shared" si="3"/>
        <v>80.03</v>
      </c>
      <c r="K74" s="3" t="s">
        <v>1907</v>
      </c>
    </row>
    <row r="75" spans="1:11">
      <c r="A75" s="3">
        <v>49</v>
      </c>
      <c r="B75" s="3">
        <v>19</v>
      </c>
      <c r="C75" s="3" t="s">
        <v>289</v>
      </c>
      <c r="D75" s="3" t="s">
        <v>290</v>
      </c>
      <c r="E75" s="3" t="s">
        <v>291</v>
      </c>
      <c r="F75" s="3" t="s">
        <v>11</v>
      </c>
      <c r="G75" s="3" t="s">
        <v>292</v>
      </c>
      <c r="H75" s="3">
        <v>81.010000000000005</v>
      </c>
      <c r="I75" s="6">
        <f t="shared" si="4"/>
        <v>40.505000000000003</v>
      </c>
      <c r="J75" s="7">
        <f t="shared" si="3"/>
        <v>79.995000000000005</v>
      </c>
      <c r="K75" s="3" t="s">
        <v>1922</v>
      </c>
    </row>
    <row r="76" spans="1:11">
      <c r="A76" s="3">
        <v>1</v>
      </c>
      <c r="B76" s="3">
        <v>33</v>
      </c>
      <c r="C76" s="3" t="s">
        <v>293</v>
      </c>
      <c r="D76" s="3" t="s">
        <v>294</v>
      </c>
      <c r="E76" s="3" t="s">
        <v>295</v>
      </c>
      <c r="F76" s="3" t="s">
        <v>11</v>
      </c>
      <c r="G76" s="3" t="s">
        <v>296</v>
      </c>
      <c r="H76" s="3">
        <v>84.17</v>
      </c>
      <c r="I76" s="6">
        <f t="shared" si="4"/>
        <v>42.085000000000001</v>
      </c>
      <c r="J76" s="7">
        <f t="shared" si="3"/>
        <v>79.884999999999991</v>
      </c>
      <c r="K76" s="3" t="s">
        <v>1922</v>
      </c>
    </row>
    <row r="77" spans="1:11">
      <c r="A77" s="3">
        <v>5</v>
      </c>
      <c r="B77" s="3">
        <v>51</v>
      </c>
      <c r="C77" s="3" t="s">
        <v>297</v>
      </c>
      <c r="D77" s="3" t="s">
        <v>298</v>
      </c>
      <c r="E77" s="3" t="s">
        <v>299</v>
      </c>
      <c r="F77" s="3" t="s">
        <v>11</v>
      </c>
      <c r="G77" s="3" t="s">
        <v>300</v>
      </c>
      <c r="H77" s="3">
        <v>80.66</v>
      </c>
      <c r="I77" s="6">
        <f t="shared" si="4"/>
        <v>40.33</v>
      </c>
      <c r="J77" s="7">
        <f t="shared" si="3"/>
        <v>79.81</v>
      </c>
      <c r="K77" s="3" t="s">
        <v>1923</v>
      </c>
    </row>
    <row r="78" spans="1:11">
      <c r="A78" s="3">
        <v>43</v>
      </c>
      <c r="B78" s="3">
        <v>42</v>
      </c>
      <c r="C78" s="3" t="s">
        <v>301</v>
      </c>
      <c r="D78" s="3" t="s">
        <v>302</v>
      </c>
      <c r="E78" s="3" t="s">
        <v>303</v>
      </c>
      <c r="F78" s="3" t="s">
        <v>11</v>
      </c>
      <c r="G78" s="3" t="s">
        <v>304</v>
      </c>
      <c r="H78" s="3">
        <v>76.83</v>
      </c>
      <c r="I78" s="6">
        <f t="shared" si="4"/>
        <v>38.414999999999999</v>
      </c>
      <c r="J78" s="7">
        <f t="shared" si="3"/>
        <v>79.515000000000001</v>
      </c>
      <c r="K78" s="3" t="s">
        <v>1924</v>
      </c>
    </row>
    <row r="79" spans="1:11">
      <c r="A79" s="3">
        <v>41</v>
      </c>
      <c r="B79" s="3">
        <v>32</v>
      </c>
      <c r="C79" s="3" t="s">
        <v>394</v>
      </c>
      <c r="D79" s="3" t="s">
        <v>395</v>
      </c>
      <c r="E79" s="3" t="s">
        <v>396</v>
      </c>
      <c r="F79" s="3" t="s">
        <v>11</v>
      </c>
      <c r="G79" s="3" t="s">
        <v>185</v>
      </c>
      <c r="H79" s="3">
        <v>82.14</v>
      </c>
      <c r="I79" s="6">
        <f t="shared" si="4"/>
        <v>41.07</v>
      </c>
      <c r="J79" s="7">
        <f t="shared" si="3"/>
        <v>79.37</v>
      </c>
      <c r="K79" s="3" t="s">
        <v>1924</v>
      </c>
    </row>
    <row r="80" spans="1:11">
      <c r="A80" s="3">
        <v>7</v>
      </c>
      <c r="B80" s="3">
        <v>50</v>
      </c>
      <c r="C80" s="3" t="s">
        <v>305</v>
      </c>
      <c r="D80" s="3" t="s">
        <v>306</v>
      </c>
      <c r="E80" s="3" t="s">
        <v>307</v>
      </c>
      <c r="F80" s="3" t="s">
        <v>11</v>
      </c>
      <c r="G80" s="3" t="s">
        <v>308</v>
      </c>
      <c r="H80" s="3">
        <v>81.510000000000005</v>
      </c>
      <c r="I80" s="6">
        <f t="shared" si="4"/>
        <v>40.755000000000003</v>
      </c>
      <c r="J80" s="7">
        <f t="shared" si="3"/>
        <v>79.325000000000003</v>
      </c>
      <c r="K80" s="3" t="s">
        <v>1889</v>
      </c>
    </row>
    <row r="81" spans="1:11">
      <c r="A81" s="3">
        <v>40</v>
      </c>
      <c r="B81" s="3">
        <v>5</v>
      </c>
      <c r="C81" s="3" t="s">
        <v>309</v>
      </c>
      <c r="D81" s="3" t="s">
        <v>310</v>
      </c>
      <c r="E81" s="3" t="s">
        <v>311</v>
      </c>
      <c r="F81" s="3" t="s">
        <v>11</v>
      </c>
      <c r="G81" s="3" t="s">
        <v>52</v>
      </c>
      <c r="H81" s="3">
        <v>82.33</v>
      </c>
      <c r="I81" s="6">
        <f t="shared" si="4"/>
        <v>41.164999999999999</v>
      </c>
      <c r="J81" s="7">
        <f t="shared" si="3"/>
        <v>79.254999999999995</v>
      </c>
      <c r="K81" s="3" t="s">
        <v>1925</v>
      </c>
    </row>
    <row r="82" spans="1:11">
      <c r="A82" s="3">
        <v>17</v>
      </c>
      <c r="B82" s="3">
        <v>30</v>
      </c>
      <c r="C82" s="3" t="s">
        <v>331</v>
      </c>
      <c r="D82" s="3" t="s">
        <v>332</v>
      </c>
      <c r="E82" s="3" t="s">
        <v>333</v>
      </c>
      <c r="F82" s="3" t="s">
        <v>11</v>
      </c>
      <c r="G82" s="3" t="s">
        <v>68</v>
      </c>
      <c r="H82" s="3">
        <v>79.599999999999994</v>
      </c>
      <c r="I82" s="6">
        <f t="shared" si="4"/>
        <v>39.799999999999997</v>
      </c>
      <c r="J82" s="7">
        <f t="shared" si="3"/>
        <v>79.14</v>
      </c>
      <c r="K82" s="3" t="s">
        <v>1926</v>
      </c>
    </row>
    <row r="83" spans="1:11">
      <c r="A83" s="3">
        <v>33</v>
      </c>
      <c r="B83" s="3">
        <v>20</v>
      </c>
      <c r="C83" s="3" t="s">
        <v>312</v>
      </c>
      <c r="D83" s="3" t="s">
        <v>313</v>
      </c>
      <c r="E83" s="3" t="s">
        <v>314</v>
      </c>
      <c r="F83" s="3" t="s">
        <v>11</v>
      </c>
      <c r="G83" s="3" t="s">
        <v>315</v>
      </c>
      <c r="H83" s="3">
        <v>80.349999999999994</v>
      </c>
      <c r="I83" s="6">
        <f t="shared" si="4"/>
        <v>40.174999999999997</v>
      </c>
      <c r="J83" s="7">
        <f t="shared" si="3"/>
        <v>79.125</v>
      </c>
      <c r="K83" s="3"/>
    </row>
    <row r="84" spans="1:11">
      <c r="A84" s="3">
        <v>15</v>
      </c>
      <c r="B84" s="3">
        <v>17</v>
      </c>
      <c r="C84" s="3" t="s">
        <v>316</v>
      </c>
      <c r="D84" s="3" t="s">
        <v>317</v>
      </c>
      <c r="E84" s="3" t="s">
        <v>318</v>
      </c>
      <c r="F84" s="3" t="s">
        <v>11</v>
      </c>
      <c r="G84" s="3" t="s">
        <v>319</v>
      </c>
      <c r="H84" s="3">
        <v>82.33</v>
      </c>
      <c r="I84" s="6">
        <f t="shared" si="4"/>
        <v>41.164999999999999</v>
      </c>
      <c r="J84" s="7">
        <f t="shared" si="3"/>
        <v>79.045000000000002</v>
      </c>
      <c r="K84" s="3"/>
    </row>
    <row r="85" spans="1:11">
      <c r="A85" s="3">
        <v>27</v>
      </c>
      <c r="B85" s="3">
        <v>49</v>
      </c>
      <c r="C85" s="3" t="s">
        <v>320</v>
      </c>
      <c r="D85" s="3" t="s">
        <v>321</v>
      </c>
      <c r="E85" s="3" t="s">
        <v>322</v>
      </c>
      <c r="F85" s="3" t="s">
        <v>11</v>
      </c>
      <c r="G85" s="3" t="s">
        <v>323</v>
      </c>
      <c r="H85" s="3">
        <v>80.83</v>
      </c>
      <c r="I85" s="6">
        <f t="shared" si="4"/>
        <v>40.414999999999999</v>
      </c>
      <c r="J85" s="7">
        <f t="shared" si="3"/>
        <v>79.034999999999997</v>
      </c>
      <c r="K85" s="3"/>
    </row>
    <row r="86" spans="1:11">
      <c r="A86" s="3">
        <v>28</v>
      </c>
      <c r="B86" s="3">
        <v>45</v>
      </c>
      <c r="C86" s="3" t="s">
        <v>324</v>
      </c>
      <c r="D86" s="3" t="s">
        <v>325</v>
      </c>
      <c r="E86" s="3" t="s">
        <v>326</v>
      </c>
      <c r="F86" s="3" t="s">
        <v>11</v>
      </c>
      <c r="G86" s="3" t="s">
        <v>327</v>
      </c>
      <c r="H86" s="3">
        <v>78.33</v>
      </c>
      <c r="I86" s="6">
        <f t="shared" si="4"/>
        <v>39.164999999999999</v>
      </c>
      <c r="J86" s="7">
        <f t="shared" si="3"/>
        <v>78.935000000000002</v>
      </c>
      <c r="K86" s="3"/>
    </row>
    <row r="87" spans="1:11">
      <c r="A87" s="3">
        <v>3</v>
      </c>
      <c r="B87" s="3">
        <v>11</v>
      </c>
      <c r="C87" s="3" t="s">
        <v>328</v>
      </c>
      <c r="D87" s="3" t="s">
        <v>329</v>
      </c>
      <c r="E87" s="3" t="s">
        <v>330</v>
      </c>
      <c r="F87" s="3" t="s">
        <v>11</v>
      </c>
      <c r="G87" s="3" t="s">
        <v>308</v>
      </c>
      <c r="H87" s="3">
        <v>80.67</v>
      </c>
      <c r="I87" s="6">
        <f t="shared" si="4"/>
        <v>40.335000000000001</v>
      </c>
      <c r="J87" s="7">
        <f t="shared" si="3"/>
        <v>78.905000000000001</v>
      </c>
      <c r="K87" s="3"/>
    </row>
    <row r="88" spans="1:11">
      <c r="A88" s="3">
        <v>48</v>
      </c>
      <c r="B88" s="3">
        <v>45</v>
      </c>
      <c r="C88" s="3" t="s">
        <v>334</v>
      </c>
      <c r="D88" s="3" t="s">
        <v>335</v>
      </c>
      <c r="E88" s="3" t="s">
        <v>336</v>
      </c>
      <c r="F88" s="3" t="s">
        <v>11</v>
      </c>
      <c r="G88" s="3" t="s">
        <v>337</v>
      </c>
      <c r="H88" s="3">
        <v>80.319999999999993</v>
      </c>
      <c r="I88" s="6">
        <f t="shared" si="4"/>
        <v>40.159999999999997</v>
      </c>
      <c r="J88" s="7">
        <f t="shared" si="3"/>
        <v>78.639999999999986</v>
      </c>
      <c r="K88" s="3"/>
    </row>
    <row r="89" spans="1:11">
      <c r="A89" s="3">
        <v>8</v>
      </c>
      <c r="B89" s="3">
        <v>39</v>
      </c>
      <c r="C89" s="3" t="s">
        <v>338</v>
      </c>
      <c r="D89" s="3" t="s">
        <v>339</v>
      </c>
      <c r="E89" s="3" t="s">
        <v>340</v>
      </c>
      <c r="F89" s="3" t="s">
        <v>11</v>
      </c>
      <c r="G89" s="3" t="s">
        <v>341</v>
      </c>
      <c r="H89" s="3">
        <v>80</v>
      </c>
      <c r="I89" s="6">
        <f t="shared" si="4"/>
        <v>40</v>
      </c>
      <c r="J89" s="7">
        <f t="shared" si="3"/>
        <v>78.58</v>
      </c>
      <c r="K89" s="3"/>
    </row>
    <row r="90" spans="1:11">
      <c r="A90" s="3">
        <v>26</v>
      </c>
      <c r="B90" s="3">
        <v>11</v>
      </c>
      <c r="C90" s="3" t="s">
        <v>342</v>
      </c>
      <c r="D90" s="3" t="s">
        <v>343</v>
      </c>
      <c r="E90" s="3" t="s">
        <v>344</v>
      </c>
      <c r="F90" s="3" t="s">
        <v>11</v>
      </c>
      <c r="G90" s="3" t="s">
        <v>345</v>
      </c>
      <c r="H90" s="3">
        <v>81.34</v>
      </c>
      <c r="I90" s="6">
        <f t="shared" si="4"/>
        <v>40.67</v>
      </c>
      <c r="J90" s="7">
        <f t="shared" si="3"/>
        <v>78.400000000000006</v>
      </c>
      <c r="K90" s="3"/>
    </row>
    <row r="91" spans="1:11">
      <c r="A91" s="3">
        <v>39</v>
      </c>
      <c r="B91" s="3">
        <v>24</v>
      </c>
      <c r="C91" s="3" t="s">
        <v>346</v>
      </c>
      <c r="D91" s="3" t="s">
        <v>347</v>
      </c>
      <c r="E91" s="3" t="s">
        <v>348</v>
      </c>
      <c r="F91" s="3" t="s">
        <v>11</v>
      </c>
      <c r="G91" s="3" t="s">
        <v>349</v>
      </c>
      <c r="H91" s="3">
        <v>78.33</v>
      </c>
      <c r="I91" s="6">
        <f t="shared" si="4"/>
        <v>39.164999999999999</v>
      </c>
      <c r="J91" s="7">
        <f t="shared" si="3"/>
        <v>78.394999999999996</v>
      </c>
      <c r="K91" s="3"/>
    </row>
    <row r="92" spans="1:11">
      <c r="A92" s="3">
        <v>23</v>
      </c>
      <c r="B92" s="3">
        <v>27</v>
      </c>
      <c r="C92" s="3" t="s">
        <v>350</v>
      </c>
      <c r="D92" s="3" t="s">
        <v>351</v>
      </c>
      <c r="E92" s="3" t="s">
        <v>352</v>
      </c>
      <c r="F92" s="3" t="s">
        <v>11</v>
      </c>
      <c r="G92" s="3" t="s">
        <v>353</v>
      </c>
      <c r="H92" s="3">
        <v>81.05</v>
      </c>
      <c r="I92" s="6">
        <f t="shared" si="4"/>
        <v>40.524999999999999</v>
      </c>
      <c r="J92" s="7">
        <f t="shared" si="3"/>
        <v>78.335000000000008</v>
      </c>
      <c r="K92" s="3"/>
    </row>
    <row r="93" spans="1:11">
      <c r="A93" s="3">
        <v>27</v>
      </c>
      <c r="B93" s="3">
        <v>1</v>
      </c>
      <c r="C93" s="3" t="s">
        <v>354</v>
      </c>
      <c r="D93" s="3" t="s">
        <v>355</v>
      </c>
      <c r="E93" s="3" t="s">
        <v>356</v>
      </c>
      <c r="F93" s="3" t="s">
        <v>11</v>
      </c>
      <c r="G93" s="3" t="s">
        <v>357</v>
      </c>
      <c r="H93" s="3">
        <v>79.510000000000005</v>
      </c>
      <c r="I93" s="6">
        <f t="shared" si="4"/>
        <v>39.755000000000003</v>
      </c>
      <c r="J93" s="7">
        <f t="shared" si="3"/>
        <v>78.155000000000001</v>
      </c>
      <c r="K93" s="3"/>
    </row>
    <row r="94" spans="1:11">
      <c r="A94" s="3">
        <v>49</v>
      </c>
      <c r="B94" s="3">
        <v>40</v>
      </c>
      <c r="C94" s="3" t="s">
        <v>358</v>
      </c>
      <c r="D94" s="3" t="s">
        <v>359</v>
      </c>
      <c r="E94" s="3" t="s">
        <v>360</v>
      </c>
      <c r="F94" s="3" t="s">
        <v>11</v>
      </c>
      <c r="G94" s="3" t="s">
        <v>361</v>
      </c>
      <c r="H94" s="3">
        <v>79.83</v>
      </c>
      <c r="I94" s="6">
        <f t="shared" si="4"/>
        <v>39.914999999999999</v>
      </c>
      <c r="J94" s="7">
        <f t="shared" si="3"/>
        <v>78.094999999999999</v>
      </c>
      <c r="K94" s="3"/>
    </row>
    <row r="95" spans="1:11">
      <c r="A95" s="3">
        <v>14</v>
      </c>
      <c r="B95" s="3">
        <v>48</v>
      </c>
      <c r="C95" s="3" t="s">
        <v>362</v>
      </c>
      <c r="D95" s="3" t="s">
        <v>363</v>
      </c>
      <c r="E95" s="3" t="s">
        <v>364</v>
      </c>
      <c r="F95" s="3" t="s">
        <v>11</v>
      </c>
      <c r="G95" s="3" t="s">
        <v>32</v>
      </c>
      <c r="H95" s="3">
        <v>78.44</v>
      </c>
      <c r="I95" s="6">
        <f t="shared" si="4"/>
        <v>39.22</v>
      </c>
      <c r="J95" s="7">
        <f t="shared" si="3"/>
        <v>78.08</v>
      </c>
      <c r="K95" s="3"/>
    </row>
    <row r="96" spans="1:11">
      <c r="A96" s="3">
        <v>40</v>
      </c>
      <c r="B96" s="3">
        <v>19</v>
      </c>
      <c r="C96" s="3" t="s">
        <v>365</v>
      </c>
      <c r="D96" s="3" t="s">
        <v>366</v>
      </c>
      <c r="E96" s="3" t="s">
        <v>367</v>
      </c>
      <c r="F96" s="3" t="s">
        <v>11</v>
      </c>
      <c r="G96" s="3" t="s">
        <v>368</v>
      </c>
      <c r="H96" s="3">
        <v>79.7</v>
      </c>
      <c r="I96" s="6">
        <f t="shared" si="4"/>
        <v>39.85</v>
      </c>
      <c r="J96" s="7">
        <f t="shared" si="3"/>
        <v>78.08</v>
      </c>
      <c r="K96" s="3"/>
    </row>
    <row r="97" spans="1:11">
      <c r="A97" s="3">
        <v>43</v>
      </c>
      <c r="B97" s="3">
        <v>17</v>
      </c>
      <c r="C97" s="3" t="s">
        <v>369</v>
      </c>
      <c r="D97" s="3" t="s">
        <v>370</v>
      </c>
      <c r="E97" s="3" t="s">
        <v>371</v>
      </c>
      <c r="F97" s="3" t="s">
        <v>11</v>
      </c>
      <c r="G97" s="3" t="s">
        <v>372</v>
      </c>
      <c r="H97" s="3">
        <v>80.010000000000005</v>
      </c>
      <c r="I97" s="6">
        <f t="shared" si="4"/>
        <v>40.005000000000003</v>
      </c>
      <c r="J97" s="7">
        <f t="shared" si="3"/>
        <v>78.025000000000006</v>
      </c>
      <c r="K97" s="3"/>
    </row>
    <row r="98" spans="1:11">
      <c r="A98" s="3">
        <v>12</v>
      </c>
      <c r="B98" s="3">
        <v>34</v>
      </c>
      <c r="C98" s="3" t="s">
        <v>373</v>
      </c>
      <c r="D98" s="3" t="s">
        <v>374</v>
      </c>
      <c r="E98" s="3" t="s">
        <v>375</v>
      </c>
      <c r="F98" s="3" t="s">
        <v>11</v>
      </c>
      <c r="G98" s="3" t="s">
        <v>153</v>
      </c>
      <c r="H98" s="3">
        <v>80.319999999999993</v>
      </c>
      <c r="I98" s="6">
        <f t="shared" si="4"/>
        <v>40.159999999999997</v>
      </c>
      <c r="J98" s="7">
        <f t="shared" si="3"/>
        <v>77.989999999999995</v>
      </c>
      <c r="K98" s="3"/>
    </row>
    <row r="99" spans="1:11">
      <c r="A99" s="3">
        <v>17</v>
      </c>
      <c r="B99" s="3">
        <v>39</v>
      </c>
      <c r="C99" s="3" t="s">
        <v>376</v>
      </c>
      <c r="D99" s="3" t="s">
        <v>377</v>
      </c>
      <c r="E99" s="3" t="s">
        <v>378</v>
      </c>
      <c r="F99" s="3" t="s">
        <v>11</v>
      </c>
      <c r="G99" s="3" t="s">
        <v>361</v>
      </c>
      <c r="H99" s="3">
        <v>79.510000000000005</v>
      </c>
      <c r="I99" s="6">
        <f t="shared" si="4"/>
        <v>39.755000000000003</v>
      </c>
      <c r="J99" s="7">
        <f t="shared" ref="J99:J130" si="5">G99+H99*0.5</f>
        <v>77.935000000000002</v>
      </c>
      <c r="K99" s="3"/>
    </row>
    <row r="100" spans="1:11">
      <c r="A100" s="3">
        <v>25</v>
      </c>
      <c r="B100" s="3">
        <v>47</v>
      </c>
      <c r="C100" s="3" t="s">
        <v>379</v>
      </c>
      <c r="D100" s="3" t="s">
        <v>380</v>
      </c>
      <c r="E100" s="3" t="s">
        <v>381</v>
      </c>
      <c r="F100" s="3" t="s">
        <v>11</v>
      </c>
      <c r="G100" s="3" t="s">
        <v>382</v>
      </c>
      <c r="H100" s="3">
        <v>79.989999999999995</v>
      </c>
      <c r="I100" s="6">
        <f t="shared" si="4"/>
        <v>39.994999999999997</v>
      </c>
      <c r="J100" s="7">
        <f t="shared" si="5"/>
        <v>77.914999999999992</v>
      </c>
      <c r="K100" s="3"/>
    </row>
    <row r="101" spans="1:11">
      <c r="A101" s="3">
        <v>47</v>
      </c>
      <c r="B101" s="3">
        <v>29</v>
      </c>
      <c r="C101" s="3" t="s">
        <v>383</v>
      </c>
      <c r="D101" s="3" t="s">
        <v>384</v>
      </c>
      <c r="E101" s="3" t="s">
        <v>385</v>
      </c>
      <c r="F101" s="3" t="s">
        <v>11</v>
      </c>
      <c r="G101" s="3" t="s">
        <v>119</v>
      </c>
      <c r="H101" s="3">
        <v>79.92</v>
      </c>
      <c r="I101" s="6">
        <f t="shared" si="4"/>
        <v>39.96</v>
      </c>
      <c r="J101" s="7">
        <f t="shared" si="5"/>
        <v>77.87</v>
      </c>
      <c r="K101" s="3"/>
    </row>
    <row r="102" spans="1:11">
      <c r="A102" s="3">
        <v>37</v>
      </c>
      <c r="B102" s="3">
        <v>2</v>
      </c>
      <c r="C102" s="3" t="s">
        <v>386</v>
      </c>
      <c r="D102" s="3" t="s">
        <v>387</v>
      </c>
      <c r="E102" s="3" t="s">
        <v>388</v>
      </c>
      <c r="F102" s="3" t="s">
        <v>11</v>
      </c>
      <c r="G102" s="3" t="s">
        <v>389</v>
      </c>
      <c r="H102" s="3">
        <v>77.430000000000007</v>
      </c>
      <c r="I102" s="6">
        <f t="shared" si="4"/>
        <v>38.715000000000003</v>
      </c>
      <c r="J102" s="7">
        <f t="shared" si="5"/>
        <v>77.844999999999999</v>
      </c>
      <c r="K102" s="3"/>
    </row>
    <row r="103" spans="1:11">
      <c r="A103" s="3">
        <v>46</v>
      </c>
      <c r="B103" s="3">
        <v>33</v>
      </c>
      <c r="C103" s="3" t="s">
        <v>390</v>
      </c>
      <c r="D103" s="3" t="s">
        <v>391</v>
      </c>
      <c r="E103" s="3" t="s">
        <v>392</v>
      </c>
      <c r="F103" s="3" t="s">
        <v>11</v>
      </c>
      <c r="G103" s="3" t="s">
        <v>393</v>
      </c>
      <c r="H103" s="3">
        <v>80</v>
      </c>
      <c r="I103" s="6">
        <f t="shared" si="4"/>
        <v>40</v>
      </c>
      <c r="J103" s="7">
        <f t="shared" si="5"/>
        <v>77.759999999999991</v>
      </c>
      <c r="K103" s="3"/>
    </row>
    <row r="104" spans="1:11">
      <c r="A104" s="3">
        <v>32</v>
      </c>
      <c r="B104" s="3">
        <v>46</v>
      </c>
      <c r="C104" s="3" t="s">
        <v>397</v>
      </c>
      <c r="D104" s="3" t="s">
        <v>398</v>
      </c>
      <c r="E104" s="3" t="s">
        <v>399</v>
      </c>
      <c r="F104" s="3" t="s">
        <v>11</v>
      </c>
      <c r="G104" s="3" t="s">
        <v>400</v>
      </c>
      <c r="H104" s="3">
        <v>77.8</v>
      </c>
      <c r="I104" s="6">
        <f t="shared" si="4"/>
        <v>38.9</v>
      </c>
      <c r="J104" s="7">
        <f t="shared" si="5"/>
        <v>77.63</v>
      </c>
      <c r="K104" s="3"/>
    </row>
    <row r="105" spans="1:11">
      <c r="A105" s="3">
        <v>19</v>
      </c>
      <c r="B105" s="3">
        <v>13</v>
      </c>
      <c r="C105" s="3" t="s">
        <v>401</v>
      </c>
      <c r="D105" s="3" t="s">
        <v>402</v>
      </c>
      <c r="E105" s="3" t="s">
        <v>403</v>
      </c>
      <c r="F105" s="3" t="s">
        <v>11</v>
      </c>
      <c r="G105" s="3" t="s">
        <v>185</v>
      </c>
      <c r="H105" s="3">
        <v>78.33</v>
      </c>
      <c r="I105" s="6">
        <f t="shared" si="4"/>
        <v>39.164999999999999</v>
      </c>
      <c r="J105" s="7">
        <f t="shared" si="5"/>
        <v>77.465000000000003</v>
      </c>
      <c r="K105" s="3"/>
    </row>
    <row r="106" spans="1:11">
      <c r="A106" s="3">
        <v>16</v>
      </c>
      <c r="B106" s="3">
        <v>27</v>
      </c>
      <c r="C106" s="3" t="s">
        <v>404</v>
      </c>
      <c r="D106" s="3" t="s">
        <v>405</v>
      </c>
      <c r="E106" s="3" t="s">
        <v>406</v>
      </c>
      <c r="F106" s="3" t="s">
        <v>11</v>
      </c>
      <c r="G106" s="3" t="s">
        <v>407</v>
      </c>
      <c r="H106" s="3">
        <v>78</v>
      </c>
      <c r="I106" s="6">
        <f t="shared" si="4"/>
        <v>39</v>
      </c>
      <c r="J106" s="7">
        <f t="shared" si="5"/>
        <v>77.460000000000008</v>
      </c>
      <c r="K106" s="3"/>
    </row>
    <row r="107" spans="1:11">
      <c r="A107" s="3">
        <v>34</v>
      </c>
      <c r="B107" s="3">
        <v>28</v>
      </c>
      <c r="C107" s="3" t="s">
        <v>408</v>
      </c>
      <c r="D107" s="3" t="s">
        <v>409</v>
      </c>
      <c r="E107" s="3" t="s">
        <v>410</v>
      </c>
      <c r="F107" s="3" t="s">
        <v>11</v>
      </c>
      <c r="G107" s="3" t="s">
        <v>411</v>
      </c>
      <c r="H107" s="3">
        <v>78.650000000000006</v>
      </c>
      <c r="I107" s="6">
        <f t="shared" si="4"/>
        <v>39.325000000000003</v>
      </c>
      <c r="J107" s="7">
        <f t="shared" si="5"/>
        <v>77.385000000000005</v>
      </c>
      <c r="K107" s="3"/>
    </row>
    <row r="108" spans="1:11">
      <c r="A108" s="3">
        <v>50</v>
      </c>
      <c r="B108" s="3">
        <v>6</v>
      </c>
      <c r="C108" s="3" t="s">
        <v>412</v>
      </c>
      <c r="D108" s="3" t="s">
        <v>413</v>
      </c>
      <c r="E108" s="3" t="s">
        <v>414</v>
      </c>
      <c r="F108" s="3" t="s">
        <v>11</v>
      </c>
      <c r="G108" s="3" t="s">
        <v>80</v>
      </c>
      <c r="H108" s="3">
        <v>77.989999999999995</v>
      </c>
      <c r="I108" s="6">
        <f t="shared" si="4"/>
        <v>38.994999999999997</v>
      </c>
      <c r="J108" s="7">
        <f t="shared" si="5"/>
        <v>77.35499999999999</v>
      </c>
      <c r="K108" s="3"/>
    </row>
    <row r="109" spans="1:11">
      <c r="A109" s="3">
        <v>18</v>
      </c>
      <c r="B109" s="3">
        <v>42</v>
      </c>
      <c r="C109" s="3" t="s">
        <v>415</v>
      </c>
      <c r="D109" s="3" t="s">
        <v>416</v>
      </c>
      <c r="E109" s="3" t="s">
        <v>417</v>
      </c>
      <c r="F109" s="3" t="s">
        <v>11</v>
      </c>
      <c r="G109" s="3" t="s">
        <v>418</v>
      </c>
      <c r="H109" s="3">
        <v>74.319999999999993</v>
      </c>
      <c r="I109" s="6">
        <f t="shared" si="4"/>
        <v>37.159999999999997</v>
      </c>
      <c r="J109" s="7">
        <f t="shared" si="5"/>
        <v>77.349999999999994</v>
      </c>
      <c r="K109" s="3"/>
    </row>
    <row r="110" spans="1:11">
      <c r="A110" s="3">
        <v>45</v>
      </c>
      <c r="B110" s="3">
        <v>22</v>
      </c>
      <c r="C110" s="3" t="s">
        <v>419</v>
      </c>
      <c r="D110" s="3" t="s">
        <v>420</v>
      </c>
      <c r="E110" s="3" t="s">
        <v>421</v>
      </c>
      <c r="F110" s="3" t="s">
        <v>11</v>
      </c>
      <c r="G110" s="3" t="s">
        <v>422</v>
      </c>
      <c r="H110" s="3">
        <v>76.319999999999993</v>
      </c>
      <c r="I110" s="6">
        <f t="shared" si="4"/>
        <v>38.159999999999997</v>
      </c>
      <c r="J110" s="7">
        <f t="shared" si="5"/>
        <v>77.34</v>
      </c>
      <c r="K110" s="3"/>
    </row>
    <row r="111" spans="1:11">
      <c r="A111" s="3">
        <v>11</v>
      </c>
      <c r="B111" s="3">
        <v>7</v>
      </c>
      <c r="C111" s="3" t="s">
        <v>423</v>
      </c>
      <c r="D111" s="3" t="s">
        <v>424</v>
      </c>
      <c r="E111" s="3" t="s">
        <v>425</v>
      </c>
      <c r="F111" s="3" t="s">
        <v>11</v>
      </c>
      <c r="G111" s="3" t="s">
        <v>76</v>
      </c>
      <c r="H111" s="3">
        <v>77</v>
      </c>
      <c r="I111" s="6">
        <f t="shared" si="4"/>
        <v>38.5</v>
      </c>
      <c r="J111" s="7">
        <f t="shared" si="5"/>
        <v>77.289999999999992</v>
      </c>
      <c r="K111" s="3"/>
    </row>
    <row r="112" spans="1:11">
      <c r="A112" s="3">
        <v>3</v>
      </c>
      <c r="B112" s="3">
        <v>12</v>
      </c>
      <c r="C112" s="3" t="s">
        <v>426</v>
      </c>
      <c r="D112" s="3" t="s">
        <v>427</v>
      </c>
      <c r="E112" s="3" t="s">
        <v>428</v>
      </c>
      <c r="F112" s="3" t="s">
        <v>11</v>
      </c>
      <c r="G112" s="3" t="s">
        <v>429</v>
      </c>
      <c r="H112" s="3">
        <v>78.44</v>
      </c>
      <c r="I112" s="6">
        <f t="shared" si="4"/>
        <v>39.22</v>
      </c>
      <c r="J112" s="7">
        <f t="shared" si="5"/>
        <v>77.259999999999991</v>
      </c>
      <c r="K112" s="3"/>
    </row>
    <row r="113" spans="1:11">
      <c r="A113" s="3">
        <v>10</v>
      </c>
      <c r="B113" s="3">
        <v>49</v>
      </c>
      <c r="C113" s="3" t="s">
        <v>430</v>
      </c>
      <c r="D113" s="3" t="s">
        <v>431</v>
      </c>
      <c r="E113" s="3" t="s">
        <v>432</v>
      </c>
      <c r="F113" s="3" t="s">
        <v>11</v>
      </c>
      <c r="G113" s="3" t="s">
        <v>433</v>
      </c>
      <c r="H113" s="3">
        <v>78</v>
      </c>
      <c r="I113" s="6">
        <f t="shared" si="4"/>
        <v>39</v>
      </c>
      <c r="J113" s="7">
        <f t="shared" si="5"/>
        <v>77.25</v>
      </c>
      <c r="K113" s="3"/>
    </row>
    <row r="114" spans="1:11">
      <c r="A114" s="3">
        <v>9</v>
      </c>
      <c r="B114" s="3">
        <v>36</v>
      </c>
      <c r="C114" s="3" t="s">
        <v>434</v>
      </c>
      <c r="D114" s="3" t="s">
        <v>435</v>
      </c>
      <c r="E114" s="3" t="s">
        <v>436</v>
      </c>
      <c r="F114" s="3" t="s">
        <v>11</v>
      </c>
      <c r="G114" s="3" t="s">
        <v>308</v>
      </c>
      <c r="H114" s="3">
        <v>77.319999999999993</v>
      </c>
      <c r="I114" s="6">
        <f t="shared" si="4"/>
        <v>38.659999999999997</v>
      </c>
      <c r="J114" s="7">
        <f t="shared" si="5"/>
        <v>77.22999999999999</v>
      </c>
      <c r="K114" s="3"/>
    </row>
    <row r="115" spans="1:11">
      <c r="A115" s="3">
        <v>2</v>
      </c>
      <c r="B115" s="3">
        <v>35</v>
      </c>
      <c r="C115" s="3" t="s">
        <v>437</v>
      </c>
      <c r="D115" s="3" t="s">
        <v>438</v>
      </c>
      <c r="E115" s="3" t="s">
        <v>439</v>
      </c>
      <c r="F115" s="3" t="s">
        <v>11</v>
      </c>
      <c r="G115" s="3" t="s">
        <v>433</v>
      </c>
      <c r="H115" s="3">
        <v>77.94</v>
      </c>
      <c r="I115" s="6">
        <f t="shared" si="4"/>
        <v>38.97</v>
      </c>
      <c r="J115" s="7">
        <f t="shared" si="5"/>
        <v>77.22</v>
      </c>
      <c r="K115" s="3"/>
    </row>
    <row r="116" spans="1:11">
      <c r="A116" s="3">
        <v>26</v>
      </c>
      <c r="B116" s="3">
        <v>25</v>
      </c>
      <c r="C116" s="3" t="s">
        <v>440</v>
      </c>
      <c r="D116" s="3" t="s">
        <v>441</v>
      </c>
      <c r="E116" s="3" t="s">
        <v>442</v>
      </c>
      <c r="F116" s="3" t="s">
        <v>11</v>
      </c>
      <c r="G116" s="3" t="s">
        <v>429</v>
      </c>
      <c r="H116" s="3">
        <v>78.34</v>
      </c>
      <c r="I116" s="6">
        <f t="shared" si="4"/>
        <v>39.17</v>
      </c>
      <c r="J116" s="7">
        <f t="shared" si="5"/>
        <v>77.210000000000008</v>
      </c>
      <c r="K116" s="3"/>
    </row>
    <row r="117" spans="1:11">
      <c r="A117" s="3">
        <v>44</v>
      </c>
      <c r="B117" s="3">
        <v>39</v>
      </c>
      <c r="C117" s="3" t="s">
        <v>443</v>
      </c>
      <c r="D117" s="3" t="s">
        <v>444</v>
      </c>
      <c r="E117" s="3" t="s">
        <v>445</v>
      </c>
      <c r="F117" s="3" t="s">
        <v>11</v>
      </c>
      <c r="G117" s="3" t="s">
        <v>446</v>
      </c>
      <c r="H117" s="3">
        <v>77.260000000000005</v>
      </c>
      <c r="I117" s="6">
        <f t="shared" si="4"/>
        <v>38.630000000000003</v>
      </c>
      <c r="J117" s="7">
        <f t="shared" si="5"/>
        <v>77.17</v>
      </c>
      <c r="K117" s="3"/>
    </row>
    <row r="118" spans="1:11">
      <c r="A118" s="3">
        <v>12</v>
      </c>
      <c r="B118" s="3">
        <v>21</v>
      </c>
      <c r="C118" s="3" t="s">
        <v>447</v>
      </c>
      <c r="D118" s="3" t="s">
        <v>448</v>
      </c>
      <c r="E118" s="3" t="s">
        <v>449</v>
      </c>
      <c r="F118" s="3" t="s">
        <v>11</v>
      </c>
      <c r="G118" s="3" t="s">
        <v>450</v>
      </c>
      <c r="H118" s="3">
        <v>76.33</v>
      </c>
      <c r="I118" s="6">
        <f t="shared" si="4"/>
        <v>38.164999999999999</v>
      </c>
      <c r="J118" s="7">
        <f t="shared" si="5"/>
        <v>77.094999999999999</v>
      </c>
      <c r="K118" s="3"/>
    </row>
    <row r="119" spans="1:11">
      <c r="A119" s="3">
        <v>24</v>
      </c>
      <c r="B119" s="3">
        <v>13</v>
      </c>
      <c r="C119" s="3" t="s">
        <v>451</v>
      </c>
      <c r="D119" s="3" t="s">
        <v>452</v>
      </c>
      <c r="E119" s="3" t="s">
        <v>453</v>
      </c>
      <c r="F119" s="3" t="s">
        <v>11</v>
      </c>
      <c r="G119" s="3" t="s">
        <v>153</v>
      </c>
      <c r="H119" s="3">
        <v>78.489999999999995</v>
      </c>
      <c r="I119" s="6">
        <f t="shared" si="4"/>
        <v>39.244999999999997</v>
      </c>
      <c r="J119" s="7">
        <f t="shared" si="5"/>
        <v>77.074999999999989</v>
      </c>
      <c r="K119" s="3"/>
    </row>
    <row r="120" spans="1:11">
      <c r="A120" s="3">
        <v>23</v>
      </c>
      <c r="B120" s="3">
        <v>32</v>
      </c>
      <c r="C120" s="3" t="s">
        <v>454</v>
      </c>
      <c r="D120" s="3" t="s">
        <v>455</v>
      </c>
      <c r="E120" s="3" t="s">
        <v>456</v>
      </c>
      <c r="F120" s="3" t="s">
        <v>11</v>
      </c>
      <c r="G120" s="3" t="s">
        <v>372</v>
      </c>
      <c r="H120" s="3">
        <v>77.989999999999995</v>
      </c>
      <c r="I120" s="6">
        <f t="shared" si="4"/>
        <v>38.994999999999997</v>
      </c>
      <c r="J120" s="7">
        <f t="shared" si="5"/>
        <v>77.015000000000001</v>
      </c>
      <c r="K120" s="3"/>
    </row>
    <row r="121" spans="1:11">
      <c r="A121" s="3">
        <v>12</v>
      </c>
      <c r="B121" s="3">
        <v>8</v>
      </c>
      <c r="C121" s="3" t="s">
        <v>457</v>
      </c>
      <c r="D121" s="3" t="s">
        <v>458</v>
      </c>
      <c r="E121" s="3" t="s">
        <v>459</v>
      </c>
      <c r="F121" s="3" t="s">
        <v>11</v>
      </c>
      <c r="G121" s="3" t="s">
        <v>357</v>
      </c>
      <c r="H121" s="3">
        <v>77.16</v>
      </c>
      <c r="I121" s="6">
        <f t="shared" si="4"/>
        <v>38.58</v>
      </c>
      <c r="J121" s="7">
        <f t="shared" si="5"/>
        <v>76.97999999999999</v>
      </c>
      <c r="K121" s="3"/>
    </row>
    <row r="122" spans="1:11">
      <c r="A122" s="3">
        <v>35</v>
      </c>
      <c r="B122" s="3">
        <v>29</v>
      </c>
      <c r="C122" s="3" t="s">
        <v>460</v>
      </c>
      <c r="D122" s="3" t="s">
        <v>461</v>
      </c>
      <c r="E122" s="3" t="s">
        <v>462</v>
      </c>
      <c r="F122" s="3" t="s">
        <v>11</v>
      </c>
      <c r="G122" s="3" t="s">
        <v>411</v>
      </c>
      <c r="H122" s="3">
        <v>77.67</v>
      </c>
      <c r="I122" s="6">
        <f t="shared" si="4"/>
        <v>38.835000000000001</v>
      </c>
      <c r="J122" s="7">
        <f t="shared" si="5"/>
        <v>76.89500000000001</v>
      </c>
      <c r="K122" s="3"/>
    </row>
    <row r="123" spans="1:11">
      <c r="A123" s="3">
        <v>26</v>
      </c>
      <c r="B123" s="3">
        <v>14</v>
      </c>
      <c r="C123" s="3" t="s">
        <v>463</v>
      </c>
      <c r="D123" s="3" t="s">
        <v>464</v>
      </c>
      <c r="E123" s="3" t="s">
        <v>465</v>
      </c>
      <c r="F123" s="3" t="s">
        <v>11</v>
      </c>
      <c r="G123" s="3" t="s">
        <v>466</v>
      </c>
      <c r="H123" s="3">
        <v>75.17</v>
      </c>
      <c r="I123" s="6">
        <f t="shared" si="4"/>
        <v>37.585000000000001</v>
      </c>
      <c r="J123" s="7">
        <f t="shared" si="5"/>
        <v>76.884999999999991</v>
      </c>
      <c r="K123" s="3"/>
    </row>
    <row r="124" spans="1:11">
      <c r="A124" s="3">
        <v>42</v>
      </c>
      <c r="B124" s="3">
        <v>26</v>
      </c>
      <c r="C124" s="3" t="s">
        <v>467</v>
      </c>
      <c r="D124" s="3" t="s">
        <v>468</v>
      </c>
      <c r="E124" s="3" t="s">
        <v>469</v>
      </c>
      <c r="F124" s="3" t="s">
        <v>11</v>
      </c>
      <c r="G124" s="3" t="s">
        <v>292</v>
      </c>
      <c r="H124" s="3">
        <v>74.680000000000007</v>
      </c>
      <c r="I124" s="6">
        <f t="shared" si="4"/>
        <v>37.340000000000003</v>
      </c>
      <c r="J124" s="7">
        <f t="shared" si="5"/>
        <v>76.830000000000013</v>
      </c>
      <c r="K124" s="3"/>
    </row>
    <row r="125" spans="1:11">
      <c r="A125" s="3">
        <v>11</v>
      </c>
      <c r="B125" s="3">
        <v>43</v>
      </c>
      <c r="C125" s="3" t="s">
        <v>470</v>
      </c>
      <c r="D125" s="3" t="s">
        <v>471</v>
      </c>
      <c r="E125" s="3" t="s">
        <v>472</v>
      </c>
      <c r="F125" s="3" t="s">
        <v>11</v>
      </c>
      <c r="G125" s="3" t="s">
        <v>473</v>
      </c>
      <c r="H125" s="3">
        <v>77.33</v>
      </c>
      <c r="I125" s="6">
        <f t="shared" si="4"/>
        <v>38.664999999999999</v>
      </c>
      <c r="J125" s="7">
        <f t="shared" si="5"/>
        <v>76.805000000000007</v>
      </c>
      <c r="K125" s="3"/>
    </row>
    <row r="126" spans="1:11">
      <c r="A126" s="3">
        <v>2</v>
      </c>
      <c r="B126" s="3">
        <v>44</v>
      </c>
      <c r="C126" s="3" t="s">
        <v>474</v>
      </c>
      <c r="D126" s="3" t="s">
        <v>475</v>
      </c>
      <c r="E126" s="3" t="s">
        <v>476</v>
      </c>
      <c r="F126" s="3" t="s">
        <v>11</v>
      </c>
      <c r="G126" s="3" t="s">
        <v>477</v>
      </c>
      <c r="H126" s="3">
        <v>76.650000000000006</v>
      </c>
      <c r="I126" s="6">
        <f t="shared" si="4"/>
        <v>38.325000000000003</v>
      </c>
      <c r="J126" s="7">
        <f t="shared" si="5"/>
        <v>76.594999999999999</v>
      </c>
      <c r="K126" s="3"/>
    </row>
    <row r="127" spans="1:11">
      <c r="A127" s="3">
        <v>22</v>
      </c>
      <c r="B127" s="3">
        <v>37</v>
      </c>
      <c r="C127" s="3" t="s">
        <v>478</v>
      </c>
      <c r="D127" s="3" t="s">
        <v>479</v>
      </c>
      <c r="E127" s="3" t="s">
        <v>480</v>
      </c>
      <c r="F127" s="3" t="s">
        <v>11</v>
      </c>
      <c r="G127" s="3" t="s">
        <v>228</v>
      </c>
      <c r="H127" s="3">
        <v>77.66</v>
      </c>
      <c r="I127" s="6">
        <f t="shared" si="4"/>
        <v>38.83</v>
      </c>
      <c r="J127" s="7">
        <f t="shared" si="5"/>
        <v>76.489999999999995</v>
      </c>
      <c r="K127" s="3"/>
    </row>
    <row r="128" spans="1:11">
      <c r="A128" s="3">
        <v>36</v>
      </c>
      <c r="B128" s="3">
        <v>5</v>
      </c>
      <c r="C128" s="3" t="s">
        <v>481</v>
      </c>
      <c r="D128" s="3" t="s">
        <v>482</v>
      </c>
      <c r="E128" s="3" t="s">
        <v>483</v>
      </c>
      <c r="F128" s="3" t="s">
        <v>11</v>
      </c>
      <c r="G128" s="3" t="s">
        <v>473</v>
      </c>
      <c r="H128" s="3">
        <v>76.67</v>
      </c>
      <c r="I128" s="6">
        <f t="shared" si="4"/>
        <v>38.335000000000001</v>
      </c>
      <c r="J128" s="7">
        <f t="shared" si="5"/>
        <v>76.474999999999994</v>
      </c>
      <c r="K128" s="3"/>
    </row>
    <row r="129" spans="1:11">
      <c r="A129" s="3">
        <v>51</v>
      </c>
      <c r="B129" s="3">
        <v>23</v>
      </c>
      <c r="C129" s="3" t="s">
        <v>484</v>
      </c>
      <c r="D129" s="3" t="s">
        <v>485</v>
      </c>
      <c r="E129" s="3" t="s">
        <v>486</v>
      </c>
      <c r="F129" s="3" t="s">
        <v>11</v>
      </c>
      <c r="G129" s="3" t="s">
        <v>487</v>
      </c>
      <c r="H129" s="3">
        <v>75.010000000000005</v>
      </c>
      <c r="I129" s="6">
        <f t="shared" si="4"/>
        <v>37.505000000000003</v>
      </c>
      <c r="J129" s="7">
        <f t="shared" si="5"/>
        <v>76.355000000000004</v>
      </c>
      <c r="K129" s="3"/>
    </row>
    <row r="130" spans="1:11">
      <c r="A130" s="3">
        <v>7</v>
      </c>
      <c r="B130" s="3">
        <v>50</v>
      </c>
      <c r="C130" s="3" t="s">
        <v>488</v>
      </c>
      <c r="D130" s="3" t="s">
        <v>489</v>
      </c>
      <c r="E130" s="3" t="s">
        <v>490</v>
      </c>
      <c r="F130" s="3" t="s">
        <v>11</v>
      </c>
      <c r="G130" s="3" t="s">
        <v>487</v>
      </c>
      <c r="H130" s="3">
        <v>75</v>
      </c>
      <c r="I130" s="6">
        <f t="shared" si="4"/>
        <v>37.5</v>
      </c>
      <c r="J130" s="7">
        <f t="shared" si="5"/>
        <v>76.349999999999994</v>
      </c>
      <c r="K130" s="3"/>
    </row>
    <row r="131" spans="1:11">
      <c r="A131" s="3">
        <v>24</v>
      </c>
      <c r="B131" s="3">
        <v>2</v>
      </c>
      <c r="C131" s="3" t="s">
        <v>491</v>
      </c>
      <c r="D131" s="3" t="s">
        <v>492</v>
      </c>
      <c r="E131" s="3" t="s">
        <v>493</v>
      </c>
      <c r="F131" s="3" t="s">
        <v>11</v>
      </c>
      <c r="G131" s="3" t="s">
        <v>123</v>
      </c>
      <c r="H131" s="3">
        <v>75.67</v>
      </c>
      <c r="I131" s="6">
        <f t="shared" si="4"/>
        <v>37.835000000000001</v>
      </c>
      <c r="J131" s="7">
        <f t="shared" ref="J131:J155" si="6">G131+H131*0.5</f>
        <v>76.344999999999999</v>
      </c>
      <c r="K131" s="3"/>
    </row>
    <row r="132" spans="1:11">
      <c r="A132" s="3">
        <v>31</v>
      </c>
      <c r="B132" s="3">
        <v>17</v>
      </c>
      <c r="C132" s="3" t="s">
        <v>494</v>
      </c>
      <c r="D132" s="3" t="s">
        <v>495</v>
      </c>
      <c r="E132" s="3" t="s">
        <v>496</v>
      </c>
      <c r="F132" s="3" t="s">
        <v>11</v>
      </c>
      <c r="G132" s="3" t="s">
        <v>411</v>
      </c>
      <c r="H132" s="3">
        <v>76.53</v>
      </c>
      <c r="I132" s="6">
        <f t="shared" ref="I132:I155" si="7">H132*0.5</f>
        <v>38.265000000000001</v>
      </c>
      <c r="J132" s="7">
        <f t="shared" si="6"/>
        <v>76.325000000000003</v>
      </c>
      <c r="K132" s="3"/>
    </row>
    <row r="133" spans="1:11">
      <c r="A133" s="3">
        <v>20</v>
      </c>
      <c r="B133" s="3">
        <v>26</v>
      </c>
      <c r="C133" s="3" t="s">
        <v>497</v>
      </c>
      <c r="D133" s="3" t="s">
        <v>498</v>
      </c>
      <c r="E133" s="3" t="s">
        <v>499</v>
      </c>
      <c r="F133" s="3" t="s">
        <v>11</v>
      </c>
      <c r="G133" s="3" t="s">
        <v>500</v>
      </c>
      <c r="H133" s="3">
        <v>76.16</v>
      </c>
      <c r="I133" s="6">
        <f t="shared" si="7"/>
        <v>38.08</v>
      </c>
      <c r="J133" s="7">
        <f t="shared" si="6"/>
        <v>76.210000000000008</v>
      </c>
      <c r="K133" s="3"/>
    </row>
    <row r="134" spans="1:11">
      <c r="A134" s="3">
        <v>4</v>
      </c>
      <c r="B134" s="3">
        <v>47</v>
      </c>
      <c r="C134" s="3" t="s">
        <v>501</v>
      </c>
      <c r="D134" s="3" t="s">
        <v>502</v>
      </c>
      <c r="E134" s="3" t="s">
        <v>503</v>
      </c>
      <c r="F134" s="3" t="s">
        <v>11</v>
      </c>
      <c r="G134" s="3" t="s">
        <v>161</v>
      </c>
      <c r="H134" s="3">
        <v>76.069999999999993</v>
      </c>
      <c r="I134" s="6">
        <f t="shared" si="7"/>
        <v>38.034999999999997</v>
      </c>
      <c r="J134" s="7">
        <f t="shared" si="6"/>
        <v>76.185000000000002</v>
      </c>
      <c r="K134" s="3"/>
    </row>
    <row r="135" spans="1:11">
      <c r="A135" s="3">
        <v>15</v>
      </c>
      <c r="B135" s="3">
        <v>41</v>
      </c>
      <c r="C135" s="3" t="s">
        <v>504</v>
      </c>
      <c r="D135" s="3" t="s">
        <v>505</v>
      </c>
      <c r="E135" s="3" t="s">
        <v>506</v>
      </c>
      <c r="F135" s="3" t="s">
        <v>11</v>
      </c>
      <c r="G135" s="3" t="s">
        <v>239</v>
      </c>
      <c r="H135" s="3">
        <v>74.73</v>
      </c>
      <c r="I135" s="6">
        <f t="shared" si="7"/>
        <v>37.365000000000002</v>
      </c>
      <c r="J135" s="7">
        <f t="shared" si="6"/>
        <v>76.105000000000004</v>
      </c>
      <c r="K135" s="3"/>
    </row>
    <row r="136" spans="1:11">
      <c r="A136" s="3">
        <v>32</v>
      </c>
      <c r="B136" s="3">
        <v>35</v>
      </c>
      <c r="C136" s="3" t="s">
        <v>507</v>
      </c>
      <c r="D136" s="3" t="s">
        <v>508</v>
      </c>
      <c r="E136" s="3" t="s">
        <v>509</v>
      </c>
      <c r="F136" s="3" t="s">
        <v>11</v>
      </c>
      <c r="G136" s="3" t="s">
        <v>433</v>
      </c>
      <c r="H136" s="3">
        <v>75.650000000000006</v>
      </c>
      <c r="I136" s="6">
        <f t="shared" si="7"/>
        <v>37.825000000000003</v>
      </c>
      <c r="J136" s="7">
        <f t="shared" si="6"/>
        <v>76.075000000000003</v>
      </c>
      <c r="K136" s="3"/>
    </row>
    <row r="137" spans="1:11">
      <c r="A137" s="3">
        <v>20</v>
      </c>
      <c r="B137" s="3">
        <v>30</v>
      </c>
      <c r="C137" s="3" t="s">
        <v>510</v>
      </c>
      <c r="D137" s="3" t="s">
        <v>511</v>
      </c>
      <c r="E137" s="3" t="s">
        <v>512</v>
      </c>
      <c r="F137" s="3" t="s">
        <v>11</v>
      </c>
      <c r="G137" s="3" t="s">
        <v>161</v>
      </c>
      <c r="H137" s="3">
        <v>75.66</v>
      </c>
      <c r="I137" s="6">
        <f t="shared" si="7"/>
        <v>37.83</v>
      </c>
      <c r="J137" s="7">
        <f t="shared" si="6"/>
        <v>75.97999999999999</v>
      </c>
      <c r="K137" s="3"/>
    </row>
    <row r="138" spans="1:11">
      <c r="A138" s="3">
        <v>49</v>
      </c>
      <c r="B138" s="3">
        <v>10</v>
      </c>
      <c r="C138" s="3" t="s">
        <v>513</v>
      </c>
      <c r="D138" s="3" t="s">
        <v>514</v>
      </c>
      <c r="E138" s="3" t="s">
        <v>515</v>
      </c>
      <c r="F138" s="3" t="s">
        <v>11</v>
      </c>
      <c r="G138" s="3" t="s">
        <v>516</v>
      </c>
      <c r="H138" s="3">
        <v>76.599999999999994</v>
      </c>
      <c r="I138" s="6">
        <f t="shared" si="7"/>
        <v>38.299999999999997</v>
      </c>
      <c r="J138" s="7">
        <f t="shared" si="6"/>
        <v>75.97</v>
      </c>
      <c r="K138" s="3"/>
    </row>
    <row r="139" spans="1:11">
      <c r="A139" s="3">
        <v>9</v>
      </c>
      <c r="B139" s="3">
        <v>22</v>
      </c>
      <c r="C139" s="3" t="s">
        <v>517</v>
      </c>
      <c r="D139" s="3" t="s">
        <v>518</v>
      </c>
      <c r="E139" s="3" t="s">
        <v>519</v>
      </c>
      <c r="F139" s="3" t="s">
        <v>11</v>
      </c>
      <c r="G139" s="3" t="s">
        <v>284</v>
      </c>
      <c r="H139" s="3">
        <v>76.47</v>
      </c>
      <c r="I139" s="6">
        <f t="shared" si="7"/>
        <v>38.234999999999999</v>
      </c>
      <c r="J139" s="7">
        <f t="shared" si="6"/>
        <v>75.944999999999993</v>
      </c>
      <c r="K139" s="3"/>
    </row>
    <row r="140" spans="1:11">
      <c r="A140" s="3">
        <v>21</v>
      </c>
      <c r="B140" s="3">
        <v>41</v>
      </c>
      <c r="C140" s="3" t="s">
        <v>520</v>
      </c>
      <c r="D140" s="3" t="s">
        <v>521</v>
      </c>
      <c r="E140" s="3" t="s">
        <v>522</v>
      </c>
      <c r="F140" s="3" t="s">
        <v>11</v>
      </c>
      <c r="G140" s="3" t="s">
        <v>80</v>
      </c>
      <c r="H140" s="3">
        <v>75</v>
      </c>
      <c r="I140" s="6">
        <f t="shared" si="7"/>
        <v>37.5</v>
      </c>
      <c r="J140" s="7">
        <f t="shared" si="6"/>
        <v>75.86</v>
      </c>
      <c r="K140" s="3"/>
    </row>
    <row r="141" spans="1:11">
      <c r="A141" s="3">
        <v>10</v>
      </c>
      <c r="B141" s="3">
        <v>47</v>
      </c>
      <c r="C141" s="3" t="s">
        <v>523</v>
      </c>
      <c r="D141" s="3" t="s">
        <v>524</v>
      </c>
      <c r="E141" s="3" t="s">
        <v>525</v>
      </c>
      <c r="F141" s="3" t="s">
        <v>11</v>
      </c>
      <c r="G141" s="3" t="s">
        <v>526</v>
      </c>
      <c r="H141" s="3">
        <v>75.66</v>
      </c>
      <c r="I141" s="6">
        <f t="shared" si="7"/>
        <v>37.83</v>
      </c>
      <c r="J141" s="7">
        <f t="shared" si="6"/>
        <v>75.8</v>
      </c>
      <c r="K141" s="3"/>
    </row>
    <row r="142" spans="1:11">
      <c r="A142" s="3">
        <v>13</v>
      </c>
      <c r="B142" s="3">
        <v>21</v>
      </c>
      <c r="C142" s="3" t="s">
        <v>527</v>
      </c>
      <c r="D142" s="3" t="s">
        <v>528</v>
      </c>
      <c r="E142" s="3" t="s">
        <v>529</v>
      </c>
      <c r="F142" s="3" t="s">
        <v>11</v>
      </c>
      <c r="G142" s="3" t="s">
        <v>530</v>
      </c>
      <c r="H142" s="3">
        <v>75.27</v>
      </c>
      <c r="I142" s="6">
        <f t="shared" si="7"/>
        <v>37.634999999999998</v>
      </c>
      <c r="J142" s="7">
        <f t="shared" si="6"/>
        <v>75.625</v>
      </c>
      <c r="K142" s="3"/>
    </row>
    <row r="143" spans="1:11">
      <c r="A143" s="3">
        <v>6</v>
      </c>
      <c r="B143" s="3">
        <v>5</v>
      </c>
      <c r="C143" s="3" t="s">
        <v>531</v>
      </c>
      <c r="D143" s="3" t="s">
        <v>532</v>
      </c>
      <c r="E143" s="3" t="s">
        <v>533</v>
      </c>
      <c r="F143" s="3" t="s">
        <v>11</v>
      </c>
      <c r="G143" s="3" t="s">
        <v>228</v>
      </c>
      <c r="H143" s="3">
        <v>75.78</v>
      </c>
      <c r="I143" s="6">
        <f t="shared" si="7"/>
        <v>37.89</v>
      </c>
      <c r="J143" s="7">
        <f t="shared" si="6"/>
        <v>75.55</v>
      </c>
      <c r="K143" s="3"/>
    </row>
    <row r="144" spans="1:11">
      <c r="A144" s="3">
        <v>22</v>
      </c>
      <c r="B144" s="3">
        <v>7</v>
      </c>
      <c r="C144" s="3" t="s">
        <v>534</v>
      </c>
      <c r="D144" s="3" t="s">
        <v>535</v>
      </c>
      <c r="E144" s="3" t="s">
        <v>536</v>
      </c>
      <c r="F144" s="3" t="s">
        <v>11</v>
      </c>
      <c r="G144" s="3" t="s">
        <v>353</v>
      </c>
      <c r="H144" s="3">
        <v>75.33</v>
      </c>
      <c r="I144" s="6">
        <f t="shared" si="7"/>
        <v>37.664999999999999</v>
      </c>
      <c r="J144" s="7">
        <f t="shared" si="6"/>
        <v>75.474999999999994</v>
      </c>
      <c r="K144" s="3"/>
    </row>
    <row r="145" spans="1:11">
      <c r="A145" s="3">
        <v>8</v>
      </c>
      <c r="B145" s="3">
        <v>19</v>
      </c>
      <c r="C145" s="3" t="s">
        <v>537</v>
      </c>
      <c r="D145" s="3" t="s">
        <v>538</v>
      </c>
      <c r="E145" s="3" t="s">
        <v>539</v>
      </c>
      <c r="F145" s="3" t="s">
        <v>11</v>
      </c>
      <c r="G145" s="3" t="s">
        <v>228</v>
      </c>
      <c r="H145" s="3">
        <v>74.989999999999995</v>
      </c>
      <c r="I145" s="6">
        <f t="shared" si="7"/>
        <v>37.494999999999997</v>
      </c>
      <c r="J145" s="7">
        <f t="shared" si="6"/>
        <v>75.155000000000001</v>
      </c>
      <c r="K145" s="3"/>
    </row>
    <row r="146" spans="1:11">
      <c r="A146" s="3">
        <v>31</v>
      </c>
      <c r="B146" s="3">
        <v>46</v>
      </c>
      <c r="C146" s="3" t="s">
        <v>540</v>
      </c>
      <c r="D146" s="3" t="s">
        <v>541</v>
      </c>
      <c r="E146" s="3" t="s">
        <v>542</v>
      </c>
      <c r="F146" s="3" t="s">
        <v>11</v>
      </c>
      <c r="G146" s="3" t="s">
        <v>530</v>
      </c>
      <c r="H146" s="3">
        <v>73.33</v>
      </c>
      <c r="I146" s="6">
        <f t="shared" si="7"/>
        <v>36.664999999999999</v>
      </c>
      <c r="J146" s="7">
        <f t="shared" si="6"/>
        <v>74.655000000000001</v>
      </c>
      <c r="K146" s="3"/>
    </row>
    <row r="147" spans="1:11">
      <c r="A147" s="3">
        <v>1</v>
      </c>
      <c r="B147" s="3">
        <v>38</v>
      </c>
      <c r="C147" s="3" t="s">
        <v>543</v>
      </c>
      <c r="D147" s="3" t="s">
        <v>544</v>
      </c>
      <c r="E147" s="3" t="s">
        <v>545</v>
      </c>
      <c r="F147" s="3" t="s">
        <v>11</v>
      </c>
      <c r="G147" s="3" t="s">
        <v>530</v>
      </c>
      <c r="H147" s="3">
        <v>72.680000000000007</v>
      </c>
      <c r="I147" s="6">
        <f t="shared" si="7"/>
        <v>36.340000000000003</v>
      </c>
      <c r="J147" s="7">
        <f t="shared" si="6"/>
        <v>74.330000000000013</v>
      </c>
      <c r="K147" s="3"/>
    </row>
    <row r="148" spans="1:11">
      <c r="A148" s="3">
        <v>3</v>
      </c>
      <c r="B148" s="3">
        <v>6</v>
      </c>
      <c r="C148" s="3" t="s">
        <v>546</v>
      </c>
      <c r="D148" s="3" t="s">
        <v>547</v>
      </c>
      <c r="E148" s="3" t="s">
        <v>548</v>
      </c>
      <c r="F148" s="3" t="s">
        <v>11</v>
      </c>
      <c r="G148" s="3" t="s">
        <v>549</v>
      </c>
      <c r="H148" s="3">
        <v>66.67</v>
      </c>
      <c r="I148" s="6">
        <f t="shared" si="7"/>
        <v>33.335000000000001</v>
      </c>
      <c r="J148" s="7">
        <f t="shared" si="6"/>
        <v>74.134999999999991</v>
      </c>
      <c r="K148" s="3"/>
    </row>
    <row r="149" spans="1:11">
      <c r="A149" s="3">
        <v>4</v>
      </c>
      <c r="B149" s="3">
        <v>9</v>
      </c>
      <c r="C149" s="3" t="s">
        <v>550</v>
      </c>
      <c r="D149" s="3" t="s">
        <v>551</v>
      </c>
      <c r="E149" s="3" t="s">
        <v>552</v>
      </c>
      <c r="F149" s="3" t="s">
        <v>11</v>
      </c>
      <c r="G149" s="3" t="s">
        <v>553</v>
      </c>
      <c r="H149" s="3">
        <v>70</v>
      </c>
      <c r="I149" s="6">
        <f t="shared" si="7"/>
        <v>35</v>
      </c>
      <c r="J149" s="7">
        <f t="shared" si="6"/>
        <v>73.759999999999991</v>
      </c>
      <c r="K149" s="8"/>
    </row>
    <row r="150" spans="1:11">
      <c r="A150" s="3">
        <v>48</v>
      </c>
      <c r="B150" s="3">
        <v>49</v>
      </c>
      <c r="C150" s="3" t="s">
        <v>554</v>
      </c>
      <c r="D150" s="3" t="s">
        <v>555</v>
      </c>
      <c r="E150" s="3" t="s">
        <v>556</v>
      </c>
      <c r="F150" s="3" t="s">
        <v>11</v>
      </c>
      <c r="G150" s="3" t="s">
        <v>557</v>
      </c>
      <c r="H150" s="3">
        <v>0</v>
      </c>
      <c r="I150" s="6">
        <f t="shared" si="7"/>
        <v>0</v>
      </c>
      <c r="J150" s="7">
        <f t="shared" si="6"/>
        <v>43.4</v>
      </c>
      <c r="K150" s="3" t="s">
        <v>1927</v>
      </c>
    </row>
    <row r="151" spans="1:11">
      <c r="A151" s="3">
        <v>19</v>
      </c>
      <c r="B151" s="3">
        <v>25</v>
      </c>
      <c r="C151" s="3" t="s">
        <v>558</v>
      </c>
      <c r="D151" s="3" t="s">
        <v>559</v>
      </c>
      <c r="E151" s="3" t="s">
        <v>560</v>
      </c>
      <c r="F151" s="3" t="s">
        <v>11</v>
      </c>
      <c r="G151" s="3" t="s">
        <v>561</v>
      </c>
      <c r="H151" s="3">
        <v>0</v>
      </c>
      <c r="I151" s="6">
        <f t="shared" si="7"/>
        <v>0</v>
      </c>
      <c r="J151" s="7">
        <f t="shared" si="6"/>
        <v>40.81</v>
      </c>
      <c r="K151" s="3" t="s">
        <v>1928</v>
      </c>
    </row>
    <row r="152" spans="1:11">
      <c r="A152" s="3">
        <v>44</v>
      </c>
      <c r="B152" s="3">
        <v>7</v>
      </c>
      <c r="C152" s="3" t="s">
        <v>562</v>
      </c>
      <c r="D152" s="3" t="s">
        <v>563</v>
      </c>
      <c r="E152" s="3" t="s">
        <v>564</v>
      </c>
      <c r="F152" s="3" t="s">
        <v>11</v>
      </c>
      <c r="G152" s="3" t="s">
        <v>565</v>
      </c>
      <c r="H152" s="3">
        <v>0</v>
      </c>
      <c r="I152" s="6">
        <f t="shared" si="7"/>
        <v>0</v>
      </c>
      <c r="J152" s="7">
        <f t="shared" si="6"/>
        <v>40.26</v>
      </c>
      <c r="K152" s="3" t="s">
        <v>1929</v>
      </c>
    </row>
    <row r="153" spans="1:11">
      <c r="A153" s="3">
        <v>28</v>
      </c>
      <c r="B153" s="3">
        <v>20</v>
      </c>
      <c r="C153" s="3" t="s">
        <v>566</v>
      </c>
      <c r="D153" s="3" t="s">
        <v>567</v>
      </c>
      <c r="E153" s="3" t="s">
        <v>568</v>
      </c>
      <c r="F153" s="3" t="s">
        <v>11</v>
      </c>
      <c r="G153" s="3" t="s">
        <v>569</v>
      </c>
      <c r="H153" s="3">
        <v>0</v>
      </c>
      <c r="I153" s="6">
        <f t="shared" si="7"/>
        <v>0</v>
      </c>
      <c r="J153" s="7">
        <f t="shared" si="6"/>
        <v>38.159999999999997</v>
      </c>
      <c r="K153" s="3" t="s">
        <v>1929</v>
      </c>
    </row>
    <row r="154" spans="1:11">
      <c r="A154" s="3">
        <v>21</v>
      </c>
      <c r="B154" s="3">
        <v>36</v>
      </c>
      <c r="C154" s="3" t="s">
        <v>570</v>
      </c>
      <c r="D154" s="3" t="s">
        <v>571</v>
      </c>
      <c r="E154" s="3" t="s">
        <v>572</v>
      </c>
      <c r="F154" s="3" t="s">
        <v>11</v>
      </c>
      <c r="G154" s="3" t="s">
        <v>253</v>
      </c>
      <c r="H154" s="3">
        <v>0</v>
      </c>
      <c r="I154" s="6">
        <f t="shared" si="7"/>
        <v>0</v>
      </c>
      <c r="J154" s="7">
        <f t="shared" si="6"/>
        <v>37.979999999999997</v>
      </c>
      <c r="K154" s="3" t="s">
        <v>1929</v>
      </c>
    </row>
    <row r="155" spans="1:11">
      <c r="A155" s="3">
        <v>29</v>
      </c>
      <c r="B155" s="3">
        <v>42</v>
      </c>
      <c r="C155" s="3" t="s">
        <v>573</v>
      </c>
      <c r="D155" s="3" t="s">
        <v>574</v>
      </c>
      <c r="E155" s="3" t="s">
        <v>575</v>
      </c>
      <c r="F155" s="3" t="s">
        <v>11</v>
      </c>
      <c r="G155" s="3" t="s">
        <v>119</v>
      </c>
      <c r="H155" s="3">
        <v>0</v>
      </c>
      <c r="I155" s="6">
        <f t="shared" si="7"/>
        <v>0</v>
      </c>
      <c r="J155" s="7">
        <f t="shared" si="6"/>
        <v>37.909999999999997</v>
      </c>
      <c r="K155" s="3" t="s">
        <v>1930</v>
      </c>
    </row>
  </sheetData>
  <sheetProtection algorithmName="SHA-512" hashValue="u7xGCNiHVnHaG8hHtV3C+FfdL3TRWDYr74QG0b6nBlkyOVBmLml1YVDCSQVzSYShyrojGFUyM5yD+QuzAOqhbA==" saltValue="iBMdea1Mcqmchs6dPUoRCg==" spinCount="100000" sheet="1" objects="1" scenarios="1"/>
  <mergeCells count="1">
    <mergeCell ref="A1:K1"/>
  </mergeCells>
  <phoneticPr fontId="1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6"/>
  <sheetViews>
    <sheetView tabSelected="1" workbookViewId="0">
      <selection activeCell="A2" sqref="A2"/>
    </sheetView>
  </sheetViews>
  <sheetFormatPr defaultColWidth="9" defaultRowHeight="13.5"/>
  <cols>
    <col min="1" max="1" width="9" style="1"/>
    <col min="2" max="2" width="9" style="2"/>
    <col min="3" max="3" width="12.75" style="2" customWidth="1"/>
    <col min="4" max="4" width="9" style="2"/>
    <col min="5" max="5" width="20.5" style="2" customWidth="1"/>
    <col min="6" max="11" width="9" style="2"/>
    <col min="12" max="16384" width="9" style="1"/>
  </cols>
  <sheetData>
    <row r="1" spans="1:11" ht="45" customHeight="1">
      <c r="A1" s="11" t="s">
        <v>1885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54">
      <c r="A2" s="8" t="s">
        <v>1933</v>
      </c>
      <c r="B2" s="3" t="s">
        <v>1934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1873</v>
      </c>
      <c r="H2" s="3" t="s">
        <v>6</v>
      </c>
      <c r="I2" s="4" t="s">
        <v>1874</v>
      </c>
      <c r="J2" s="3" t="s">
        <v>7</v>
      </c>
      <c r="K2" s="3" t="s">
        <v>1871</v>
      </c>
    </row>
    <row r="3" spans="1:11">
      <c r="A3" s="10">
        <v>36</v>
      </c>
      <c r="B3" s="3">
        <v>19</v>
      </c>
      <c r="C3" s="3" t="s">
        <v>576</v>
      </c>
      <c r="D3" s="3" t="s">
        <v>577</v>
      </c>
      <c r="E3" s="3" t="s">
        <v>578</v>
      </c>
      <c r="F3" s="3" t="s">
        <v>579</v>
      </c>
      <c r="G3" s="5" t="s">
        <v>580</v>
      </c>
      <c r="H3" s="3">
        <v>87.34</v>
      </c>
      <c r="I3" s="6">
        <f t="shared" ref="I3:I66" si="0">H3*0.5</f>
        <v>43.67</v>
      </c>
      <c r="J3" s="7">
        <f t="shared" ref="J3:J66" si="1">G3+I3</f>
        <v>85.12</v>
      </c>
      <c r="K3" s="3" t="s">
        <v>1872</v>
      </c>
    </row>
    <row r="4" spans="1:11">
      <c r="A4" s="10">
        <v>14</v>
      </c>
      <c r="B4" s="3">
        <v>33</v>
      </c>
      <c r="C4" s="3" t="s">
        <v>581</v>
      </c>
      <c r="D4" s="3" t="s">
        <v>582</v>
      </c>
      <c r="E4" s="3" t="s">
        <v>583</v>
      </c>
      <c r="F4" s="3" t="s">
        <v>579</v>
      </c>
      <c r="G4" s="5" t="s">
        <v>584</v>
      </c>
      <c r="H4" s="3">
        <v>82.4</v>
      </c>
      <c r="I4" s="6">
        <f t="shared" si="0"/>
        <v>41.2</v>
      </c>
      <c r="J4" s="7">
        <f t="shared" si="1"/>
        <v>83.56</v>
      </c>
      <c r="K4" s="3" t="s">
        <v>1872</v>
      </c>
    </row>
    <row r="5" spans="1:11">
      <c r="A5" s="10">
        <v>23</v>
      </c>
      <c r="B5" s="3">
        <v>3</v>
      </c>
      <c r="C5" s="3" t="s">
        <v>585</v>
      </c>
      <c r="D5" s="3" t="s">
        <v>586</v>
      </c>
      <c r="E5" s="3" t="s">
        <v>587</v>
      </c>
      <c r="F5" s="3" t="s">
        <v>579</v>
      </c>
      <c r="G5" s="5" t="s">
        <v>588</v>
      </c>
      <c r="H5" s="3">
        <v>80.819999999999993</v>
      </c>
      <c r="I5" s="6">
        <f t="shared" si="0"/>
        <v>40.409999999999997</v>
      </c>
      <c r="J5" s="7">
        <f t="shared" si="1"/>
        <v>83.37</v>
      </c>
      <c r="K5" s="3" t="s">
        <v>1872</v>
      </c>
    </row>
    <row r="6" spans="1:11">
      <c r="A6" s="10">
        <v>38</v>
      </c>
      <c r="B6" s="3">
        <v>14</v>
      </c>
      <c r="C6" s="3" t="s">
        <v>589</v>
      </c>
      <c r="D6" s="3" t="s">
        <v>590</v>
      </c>
      <c r="E6" s="3" t="s">
        <v>591</v>
      </c>
      <c r="F6" s="3" t="s">
        <v>579</v>
      </c>
      <c r="G6" s="5" t="s">
        <v>592</v>
      </c>
      <c r="H6" s="3">
        <v>84.17</v>
      </c>
      <c r="I6" s="6">
        <f t="shared" si="0"/>
        <v>42.085000000000001</v>
      </c>
      <c r="J6" s="7">
        <f t="shared" si="1"/>
        <v>83.155000000000001</v>
      </c>
      <c r="K6" s="3" t="s">
        <v>1872</v>
      </c>
    </row>
    <row r="7" spans="1:11">
      <c r="A7" s="10">
        <v>8</v>
      </c>
      <c r="B7" s="3">
        <v>33</v>
      </c>
      <c r="C7" s="3" t="s">
        <v>593</v>
      </c>
      <c r="D7" s="3" t="s">
        <v>594</v>
      </c>
      <c r="E7" s="3" t="s">
        <v>595</v>
      </c>
      <c r="F7" s="3" t="s">
        <v>579</v>
      </c>
      <c r="G7" s="5" t="s">
        <v>596</v>
      </c>
      <c r="H7" s="3">
        <v>92.33</v>
      </c>
      <c r="I7" s="6">
        <f t="shared" si="0"/>
        <v>46.164999999999999</v>
      </c>
      <c r="J7" s="7">
        <f t="shared" si="1"/>
        <v>82.984999999999999</v>
      </c>
      <c r="K7" s="3" t="s">
        <v>1872</v>
      </c>
    </row>
    <row r="8" spans="1:11">
      <c r="A8" s="10">
        <v>21</v>
      </c>
      <c r="B8" s="3">
        <v>16</v>
      </c>
      <c r="C8" s="3" t="s">
        <v>597</v>
      </c>
      <c r="D8" s="3" t="s">
        <v>598</v>
      </c>
      <c r="E8" s="3" t="s">
        <v>599</v>
      </c>
      <c r="F8" s="3" t="s">
        <v>579</v>
      </c>
      <c r="G8" s="5" t="s">
        <v>600</v>
      </c>
      <c r="H8" s="3">
        <v>82.34</v>
      </c>
      <c r="I8" s="6">
        <f t="shared" si="0"/>
        <v>41.17</v>
      </c>
      <c r="J8" s="7">
        <f t="shared" si="1"/>
        <v>82.57</v>
      </c>
      <c r="K8" s="3" t="s">
        <v>1872</v>
      </c>
    </row>
    <row r="9" spans="1:11">
      <c r="A9" s="10">
        <v>5</v>
      </c>
      <c r="B9" s="3">
        <v>32</v>
      </c>
      <c r="C9" s="3" t="s">
        <v>601</v>
      </c>
      <c r="D9" s="3" t="s">
        <v>602</v>
      </c>
      <c r="E9" s="3" t="s">
        <v>603</v>
      </c>
      <c r="F9" s="3" t="s">
        <v>579</v>
      </c>
      <c r="G9" s="5" t="s">
        <v>604</v>
      </c>
      <c r="H9" s="3">
        <v>76.33</v>
      </c>
      <c r="I9" s="6">
        <f t="shared" si="0"/>
        <v>38.164999999999999</v>
      </c>
      <c r="J9" s="7">
        <f t="shared" si="1"/>
        <v>81.574999999999989</v>
      </c>
      <c r="K9" s="3" t="s">
        <v>1872</v>
      </c>
    </row>
    <row r="10" spans="1:11">
      <c r="A10" s="10">
        <v>45</v>
      </c>
      <c r="B10" s="3">
        <v>24</v>
      </c>
      <c r="C10" s="3" t="s">
        <v>605</v>
      </c>
      <c r="D10" s="3" t="s">
        <v>606</v>
      </c>
      <c r="E10" s="3" t="s">
        <v>607</v>
      </c>
      <c r="F10" s="3" t="s">
        <v>579</v>
      </c>
      <c r="G10" s="5" t="s">
        <v>608</v>
      </c>
      <c r="H10" s="3">
        <v>89.85</v>
      </c>
      <c r="I10" s="6">
        <f t="shared" si="0"/>
        <v>44.924999999999997</v>
      </c>
      <c r="J10" s="7">
        <f t="shared" si="1"/>
        <v>81.544999999999987</v>
      </c>
      <c r="K10" s="3" t="s">
        <v>1872</v>
      </c>
    </row>
    <row r="11" spans="1:11">
      <c r="A11" s="10">
        <v>20</v>
      </c>
      <c r="B11" s="3">
        <v>14</v>
      </c>
      <c r="C11" s="3" t="s">
        <v>609</v>
      </c>
      <c r="D11" s="3" t="s">
        <v>610</v>
      </c>
      <c r="E11" s="3" t="s">
        <v>611</v>
      </c>
      <c r="F11" s="3" t="s">
        <v>579</v>
      </c>
      <c r="G11" s="5" t="s">
        <v>612</v>
      </c>
      <c r="H11" s="3">
        <v>83.66</v>
      </c>
      <c r="I11" s="6">
        <f t="shared" si="0"/>
        <v>41.83</v>
      </c>
      <c r="J11" s="7">
        <f t="shared" si="1"/>
        <v>81.52</v>
      </c>
      <c r="K11" s="3" t="s">
        <v>1872</v>
      </c>
    </row>
    <row r="12" spans="1:11">
      <c r="A12" s="10">
        <v>22</v>
      </c>
      <c r="B12" s="3">
        <v>2</v>
      </c>
      <c r="C12" s="3" t="s">
        <v>613</v>
      </c>
      <c r="D12" s="3" t="s">
        <v>614</v>
      </c>
      <c r="E12" s="3" t="s">
        <v>615</v>
      </c>
      <c r="F12" s="3" t="s">
        <v>579</v>
      </c>
      <c r="G12" s="5" t="s">
        <v>616</v>
      </c>
      <c r="H12" s="3">
        <v>89.8</v>
      </c>
      <c r="I12" s="6">
        <f t="shared" si="0"/>
        <v>44.9</v>
      </c>
      <c r="J12" s="7">
        <f t="shared" si="1"/>
        <v>81.449999999999989</v>
      </c>
      <c r="K12" s="3" t="s">
        <v>1872</v>
      </c>
    </row>
    <row r="13" spans="1:11">
      <c r="A13" s="10">
        <v>32</v>
      </c>
      <c r="B13" s="3">
        <v>9</v>
      </c>
      <c r="C13" s="3" t="s">
        <v>617</v>
      </c>
      <c r="D13" s="3" t="s">
        <v>618</v>
      </c>
      <c r="E13" s="3" t="s">
        <v>619</v>
      </c>
      <c r="F13" s="3" t="s">
        <v>579</v>
      </c>
      <c r="G13" s="5" t="s">
        <v>620</v>
      </c>
      <c r="H13" s="3">
        <v>89.01</v>
      </c>
      <c r="I13" s="6">
        <f t="shared" si="0"/>
        <v>44.505000000000003</v>
      </c>
      <c r="J13" s="7">
        <f t="shared" si="1"/>
        <v>81.265000000000001</v>
      </c>
      <c r="K13" s="3" t="s">
        <v>1872</v>
      </c>
    </row>
    <row r="14" spans="1:11">
      <c r="A14" s="10">
        <v>30</v>
      </c>
      <c r="B14" s="3">
        <v>40</v>
      </c>
      <c r="C14" s="3" t="s">
        <v>621</v>
      </c>
      <c r="D14" s="3" t="s">
        <v>622</v>
      </c>
      <c r="E14" s="3" t="s">
        <v>623</v>
      </c>
      <c r="F14" s="3" t="s">
        <v>579</v>
      </c>
      <c r="G14" s="5" t="s">
        <v>624</v>
      </c>
      <c r="H14" s="3">
        <v>82.21</v>
      </c>
      <c r="I14" s="6">
        <f t="shared" si="0"/>
        <v>41.104999999999997</v>
      </c>
      <c r="J14" s="7">
        <f t="shared" si="1"/>
        <v>80.974999999999994</v>
      </c>
      <c r="K14" s="3" t="s">
        <v>1872</v>
      </c>
    </row>
    <row r="15" spans="1:11">
      <c r="A15" s="10">
        <v>12</v>
      </c>
      <c r="B15" s="3">
        <v>37</v>
      </c>
      <c r="C15" s="3" t="s">
        <v>625</v>
      </c>
      <c r="D15" s="3" t="s">
        <v>626</v>
      </c>
      <c r="E15" s="3" t="s">
        <v>627</v>
      </c>
      <c r="F15" s="3" t="s">
        <v>579</v>
      </c>
      <c r="G15" s="5" t="s">
        <v>40</v>
      </c>
      <c r="H15" s="3">
        <v>82</v>
      </c>
      <c r="I15" s="6">
        <f t="shared" si="0"/>
        <v>41</v>
      </c>
      <c r="J15" s="7">
        <f t="shared" si="1"/>
        <v>80.81</v>
      </c>
      <c r="K15" s="3" t="s">
        <v>1872</v>
      </c>
    </row>
    <row r="16" spans="1:11">
      <c r="A16" s="10">
        <v>22</v>
      </c>
      <c r="B16" s="3">
        <v>17</v>
      </c>
      <c r="C16" s="3" t="s">
        <v>628</v>
      </c>
      <c r="D16" s="3" t="s">
        <v>629</v>
      </c>
      <c r="E16" s="3" t="s">
        <v>630</v>
      </c>
      <c r="F16" s="3" t="s">
        <v>579</v>
      </c>
      <c r="G16" s="5" t="s">
        <v>288</v>
      </c>
      <c r="H16" s="3">
        <v>79.67</v>
      </c>
      <c r="I16" s="6">
        <f t="shared" si="0"/>
        <v>39.835000000000001</v>
      </c>
      <c r="J16" s="7">
        <f t="shared" si="1"/>
        <v>80.784999999999997</v>
      </c>
      <c r="K16" s="3" t="s">
        <v>1872</v>
      </c>
    </row>
    <row r="17" spans="1:11">
      <c r="A17" s="10">
        <v>33</v>
      </c>
      <c r="B17" s="3">
        <v>31</v>
      </c>
      <c r="C17" s="3" t="s">
        <v>631</v>
      </c>
      <c r="D17" s="3" t="s">
        <v>632</v>
      </c>
      <c r="E17" s="3" t="s">
        <v>633</v>
      </c>
      <c r="F17" s="3" t="s">
        <v>579</v>
      </c>
      <c r="G17" s="5" t="s">
        <v>189</v>
      </c>
      <c r="H17" s="3">
        <v>81.33</v>
      </c>
      <c r="I17" s="6">
        <f t="shared" si="0"/>
        <v>40.664999999999999</v>
      </c>
      <c r="J17" s="7">
        <f t="shared" si="1"/>
        <v>80.644999999999996</v>
      </c>
      <c r="K17" s="3" t="s">
        <v>1872</v>
      </c>
    </row>
    <row r="18" spans="1:11">
      <c r="A18" s="10">
        <v>31</v>
      </c>
      <c r="B18" s="3">
        <v>11</v>
      </c>
      <c r="C18" s="3" t="s">
        <v>634</v>
      </c>
      <c r="D18" s="3" t="s">
        <v>635</v>
      </c>
      <c r="E18" s="3" t="s">
        <v>636</v>
      </c>
      <c r="F18" s="3" t="s">
        <v>579</v>
      </c>
      <c r="G18" s="5" t="s">
        <v>637</v>
      </c>
      <c r="H18" s="3">
        <v>88.33</v>
      </c>
      <c r="I18" s="6">
        <f t="shared" si="0"/>
        <v>44.164999999999999</v>
      </c>
      <c r="J18" s="7">
        <f t="shared" si="1"/>
        <v>80.454999999999998</v>
      </c>
      <c r="K18" s="3" t="s">
        <v>1872</v>
      </c>
    </row>
    <row r="19" spans="1:11">
      <c r="A19" s="10">
        <v>21</v>
      </c>
      <c r="B19" s="3">
        <v>42</v>
      </c>
      <c r="C19" s="3" t="s">
        <v>638</v>
      </c>
      <c r="D19" s="3" t="s">
        <v>639</v>
      </c>
      <c r="E19" s="3" t="s">
        <v>640</v>
      </c>
      <c r="F19" s="3" t="s">
        <v>579</v>
      </c>
      <c r="G19" s="5" t="s">
        <v>641</v>
      </c>
      <c r="H19" s="3">
        <v>86.83</v>
      </c>
      <c r="I19" s="6">
        <f t="shared" si="0"/>
        <v>43.414999999999999</v>
      </c>
      <c r="J19" s="7">
        <f t="shared" si="1"/>
        <v>80.245000000000005</v>
      </c>
      <c r="K19" s="3" t="s">
        <v>1872</v>
      </c>
    </row>
    <row r="20" spans="1:11">
      <c r="A20" s="10">
        <v>27</v>
      </c>
      <c r="B20" s="3">
        <v>10</v>
      </c>
      <c r="C20" s="3" t="s">
        <v>642</v>
      </c>
      <c r="D20" s="3" t="s">
        <v>643</v>
      </c>
      <c r="E20" s="3" t="s">
        <v>644</v>
      </c>
      <c r="F20" s="3" t="s">
        <v>579</v>
      </c>
      <c r="G20" s="5" t="s">
        <v>292</v>
      </c>
      <c r="H20" s="3">
        <v>81.319999999999993</v>
      </c>
      <c r="I20" s="6">
        <f t="shared" si="0"/>
        <v>40.659999999999997</v>
      </c>
      <c r="J20" s="7">
        <f t="shared" si="1"/>
        <v>80.150000000000006</v>
      </c>
      <c r="K20" s="3" t="s">
        <v>1872</v>
      </c>
    </row>
    <row r="21" spans="1:11">
      <c r="A21" s="10">
        <v>46</v>
      </c>
      <c r="B21" s="3">
        <v>41</v>
      </c>
      <c r="C21" s="3" t="s">
        <v>645</v>
      </c>
      <c r="D21" s="3" t="s">
        <v>646</v>
      </c>
      <c r="E21" s="3" t="s">
        <v>647</v>
      </c>
      <c r="F21" s="3" t="s">
        <v>579</v>
      </c>
      <c r="G21" s="5" t="s">
        <v>433</v>
      </c>
      <c r="H21" s="3">
        <v>83.67</v>
      </c>
      <c r="I21" s="6">
        <f t="shared" si="0"/>
        <v>41.835000000000001</v>
      </c>
      <c r="J21" s="7">
        <f t="shared" si="1"/>
        <v>80.085000000000008</v>
      </c>
      <c r="K21" s="3" t="s">
        <v>1872</v>
      </c>
    </row>
    <row r="22" spans="1:11">
      <c r="A22" s="10">
        <v>17</v>
      </c>
      <c r="B22" s="3">
        <v>23</v>
      </c>
      <c r="C22" s="3" t="s">
        <v>648</v>
      </c>
      <c r="D22" s="3" t="s">
        <v>649</v>
      </c>
      <c r="E22" s="3" t="s">
        <v>650</v>
      </c>
      <c r="F22" s="3" t="s">
        <v>579</v>
      </c>
      <c r="G22" s="5" t="s">
        <v>44</v>
      </c>
      <c r="H22" s="3">
        <v>82.15</v>
      </c>
      <c r="I22" s="6">
        <f t="shared" si="0"/>
        <v>41.075000000000003</v>
      </c>
      <c r="J22" s="7">
        <f t="shared" si="1"/>
        <v>80.075000000000003</v>
      </c>
      <c r="K22" s="3" t="s">
        <v>1872</v>
      </c>
    </row>
    <row r="23" spans="1:11">
      <c r="A23" s="10">
        <v>19</v>
      </c>
      <c r="B23" s="3">
        <v>44</v>
      </c>
      <c r="C23" s="3" t="s">
        <v>651</v>
      </c>
      <c r="D23" s="3" t="s">
        <v>652</v>
      </c>
      <c r="E23" s="3" t="s">
        <v>653</v>
      </c>
      <c r="F23" s="3" t="s">
        <v>579</v>
      </c>
      <c r="G23" s="5" t="s">
        <v>600</v>
      </c>
      <c r="H23" s="3">
        <v>77.33</v>
      </c>
      <c r="I23" s="6">
        <f t="shared" si="0"/>
        <v>38.664999999999999</v>
      </c>
      <c r="J23" s="7">
        <f t="shared" si="1"/>
        <v>80.064999999999998</v>
      </c>
      <c r="K23" s="3" t="s">
        <v>1872</v>
      </c>
    </row>
    <row r="24" spans="1:11">
      <c r="A24" s="10">
        <v>39</v>
      </c>
      <c r="B24" s="3">
        <v>36</v>
      </c>
      <c r="C24" s="3" t="s">
        <v>654</v>
      </c>
      <c r="D24" s="3" t="s">
        <v>655</v>
      </c>
      <c r="E24" s="3" t="s">
        <v>656</v>
      </c>
      <c r="F24" s="3" t="s">
        <v>579</v>
      </c>
      <c r="G24" s="5" t="s">
        <v>127</v>
      </c>
      <c r="H24" s="3">
        <v>84.02</v>
      </c>
      <c r="I24" s="6">
        <f t="shared" si="0"/>
        <v>42.01</v>
      </c>
      <c r="J24" s="7">
        <f t="shared" si="1"/>
        <v>80.02</v>
      </c>
      <c r="K24" s="3" t="s">
        <v>1872</v>
      </c>
    </row>
    <row r="25" spans="1:11">
      <c r="A25" s="10">
        <v>52</v>
      </c>
      <c r="B25" s="3">
        <v>7</v>
      </c>
      <c r="C25" s="3" t="s">
        <v>657</v>
      </c>
      <c r="D25" s="3" t="s">
        <v>658</v>
      </c>
      <c r="E25" s="3" t="s">
        <v>659</v>
      </c>
      <c r="F25" s="3" t="s">
        <v>579</v>
      </c>
      <c r="G25" s="5" t="s">
        <v>660</v>
      </c>
      <c r="H25" s="3">
        <v>81.180000000000007</v>
      </c>
      <c r="I25" s="6">
        <f t="shared" si="0"/>
        <v>40.590000000000003</v>
      </c>
      <c r="J25" s="7">
        <f t="shared" si="1"/>
        <v>80</v>
      </c>
      <c r="K25" s="3" t="s">
        <v>1872</v>
      </c>
    </row>
    <row r="26" spans="1:11">
      <c r="A26" s="10">
        <v>3</v>
      </c>
      <c r="B26" s="3">
        <v>33</v>
      </c>
      <c r="C26" s="3" t="s">
        <v>661</v>
      </c>
      <c r="D26" s="3" t="s">
        <v>662</v>
      </c>
      <c r="E26" s="3" t="s">
        <v>663</v>
      </c>
      <c r="F26" s="3" t="s">
        <v>579</v>
      </c>
      <c r="G26" s="5" t="s">
        <v>664</v>
      </c>
      <c r="H26" s="3">
        <v>87.34</v>
      </c>
      <c r="I26" s="6">
        <f t="shared" si="0"/>
        <v>43.67</v>
      </c>
      <c r="J26" s="7">
        <f t="shared" si="1"/>
        <v>79.86</v>
      </c>
      <c r="K26" s="3" t="s">
        <v>1872</v>
      </c>
    </row>
    <row r="27" spans="1:11">
      <c r="A27" s="10">
        <v>5</v>
      </c>
      <c r="B27" s="3">
        <v>22</v>
      </c>
      <c r="C27" s="3" t="s">
        <v>665</v>
      </c>
      <c r="D27" s="3" t="s">
        <v>666</v>
      </c>
      <c r="E27" s="3" t="s">
        <v>667</v>
      </c>
      <c r="F27" s="3" t="s">
        <v>579</v>
      </c>
      <c r="G27" s="5" t="s">
        <v>44</v>
      </c>
      <c r="H27" s="3">
        <v>81.67</v>
      </c>
      <c r="I27" s="6">
        <f t="shared" si="0"/>
        <v>40.835000000000001</v>
      </c>
      <c r="J27" s="7">
        <f t="shared" si="1"/>
        <v>79.835000000000008</v>
      </c>
      <c r="K27" s="3" t="s">
        <v>1872</v>
      </c>
    </row>
    <row r="28" spans="1:11">
      <c r="A28" s="10">
        <v>44</v>
      </c>
      <c r="B28" s="3">
        <v>20</v>
      </c>
      <c r="C28" s="3" t="s">
        <v>668</v>
      </c>
      <c r="D28" s="3" t="s">
        <v>669</v>
      </c>
      <c r="E28" s="3" t="s">
        <v>670</v>
      </c>
      <c r="F28" s="3" t="s">
        <v>579</v>
      </c>
      <c r="G28" s="5" t="s">
        <v>671</v>
      </c>
      <c r="H28" s="3">
        <v>90.16</v>
      </c>
      <c r="I28" s="6">
        <f t="shared" si="0"/>
        <v>45.08</v>
      </c>
      <c r="J28" s="7">
        <f t="shared" si="1"/>
        <v>79.81</v>
      </c>
      <c r="K28" s="3" t="s">
        <v>1872</v>
      </c>
    </row>
    <row r="29" spans="1:11">
      <c r="A29" s="10">
        <v>49</v>
      </c>
      <c r="B29" s="3">
        <v>29</v>
      </c>
      <c r="C29" s="3" t="s">
        <v>672</v>
      </c>
      <c r="D29" s="3" t="s">
        <v>673</v>
      </c>
      <c r="E29" s="3" t="s">
        <v>674</v>
      </c>
      <c r="F29" s="3" t="s">
        <v>579</v>
      </c>
      <c r="G29" s="5" t="s">
        <v>675</v>
      </c>
      <c r="H29" s="3">
        <v>79.17</v>
      </c>
      <c r="I29" s="6">
        <f t="shared" si="0"/>
        <v>39.585000000000001</v>
      </c>
      <c r="J29" s="7">
        <f t="shared" si="1"/>
        <v>79.795000000000002</v>
      </c>
      <c r="K29" s="3" t="s">
        <v>1872</v>
      </c>
    </row>
    <row r="30" spans="1:11">
      <c r="A30" s="10">
        <v>38</v>
      </c>
      <c r="B30" s="3">
        <v>30</v>
      </c>
      <c r="C30" s="3" t="s">
        <v>676</v>
      </c>
      <c r="D30" s="3" t="s">
        <v>677</v>
      </c>
      <c r="E30" s="3" t="s">
        <v>678</v>
      </c>
      <c r="F30" s="3" t="s">
        <v>579</v>
      </c>
      <c r="G30" s="5" t="s">
        <v>679</v>
      </c>
      <c r="H30" s="3">
        <v>91.83</v>
      </c>
      <c r="I30" s="6">
        <f t="shared" si="0"/>
        <v>45.914999999999999</v>
      </c>
      <c r="J30" s="7">
        <f t="shared" si="1"/>
        <v>79.795000000000002</v>
      </c>
      <c r="K30" s="3" t="s">
        <v>1872</v>
      </c>
    </row>
    <row r="31" spans="1:11">
      <c r="A31" s="10">
        <v>10</v>
      </c>
      <c r="B31" s="3">
        <v>15</v>
      </c>
      <c r="C31" s="3" t="s">
        <v>680</v>
      </c>
      <c r="D31" s="3" t="s">
        <v>681</v>
      </c>
      <c r="E31" s="3" t="s">
        <v>682</v>
      </c>
      <c r="F31" s="3" t="s">
        <v>579</v>
      </c>
      <c r="G31" s="5" t="s">
        <v>683</v>
      </c>
      <c r="H31" s="3">
        <v>79.5</v>
      </c>
      <c r="I31" s="6">
        <f t="shared" si="0"/>
        <v>39.75</v>
      </c>
      <c r="J31" s="7">
        <f t="shared" si="1"/>
        <v>79.75</v>
      </c>
      <c r="K31" s="3" t="s">
        <v>1872</v>
      </c>
    </row>
    <row r="32" spans="1:11">
      <c r="A32" s="10">
        <v>20</v>
      </c>
      <c r="B32" s="3">
        <v>25</v>
      </c>
      <c r="C32" s="3" t="s">
        <v>684</v>
      </c>
      <c r="D32" s="3" t="s">
        <v>685</v>
      </c>
      <c r="E32" s="3" t="s">
        <v>686</v>
      </c>
      <c r="F32" s="3" t="s">
        <v>579</v>
      </c>
      <c r="G32" s="5" t="s">
        <v>687</v>
      </c>
      <c r="H32" s="3">
        <v>88.72</v>
      </c>
      <c r="I32" s="6">
        <f t="shared" si="0"/>
        <v>44.36</v>
      </c>
      <c r="J32" s="7">
        <f t="shared" si="1"/>
        <v>79.710000000000008</v>
      </c>
      <c r="K32" s="3" t="s">
        <v>1872</v>
      </c>
    </row>
    <row r="33" spans="1:11">
      <c r="A33" s="10">
        <v>20</v>
      </c>
      <c r="B33" s="3">
        <v>12</v>
      </c>
      <c r="C33" s="3" t="s">
        <v>688</v>
      </c>
      <c r="D33" s="3" t="s">
        <v>689</v>
      </c>
      <c r="E33" s="3" t="s">
        <v>690</v>
      </c>
      <c r="F33" s="3" t="s">
        <v>579</v>
      </c>
      <c r="G33" s="5" t="s">
        <v>691</v>
      </c>
      <c r="H33" s="3">
        <v>78.83</v>
      </c>
      <c r="I33" s="6">
        <f t="shared" si="0"/>
        <v>39.414999999999999</v>
      </c>
      <c r="J33" s="7">
        <f t="shared" si="1"/>
        <v>79.664999999999992</v>
      </c>
      <c r="K33" s="3" t="s">
        <v>1872</v>
      </c>
    </row>
    <row r="34" spans="1:11">
      <c r="A34" s="10">
        <v>47</v>
      </c>
      <c r="B34" s="3">
        <v>12</v>
      </c>
      <c r="C34" s="3" t="s">
        <v>692</v>
      </c>
      <c r="D34" s="3" t="s">
        <v>693</v>
      </c>
      <c r="E34" s="3" t="s">
        <v>694</v>
      </c>
      <c r="F34" s="3" t="s">
        <v>579</v>
      </c>
      <c r="G34" s="5" t="s">
        <v>161</v>
      </c>
      <c r="H34" s="3">
        <v>82.99</v>
      </c>
      <c r="I34" s="6">
        <f t="shared" si="0"/>
        <v>41.494999999999997</v>
      </c>
      <c r="J34" s="7">
        <f t="shared" si="1"/>
        <v>79.644999999999996</v>
      </c>
      <c r="K34" s="3" t="s">
        <v>1872</v>
      </c>
    </row>
    <row r="35" spans="1:11">
      <c r="A35" s="10">
        <v>25</v>
      </c>
      <c r="B35" s="3">
        <v>5</v>
      </c>
      <c r="C35" s="3" t="s">
        <v>695</v>
      </c>
      <c r="D35" s="3" t="s">
        <v>696</v>
      </c>
      <c r="E35" s="3" t="s">
        <v>697</v>
      </c>
      <c r="F35" s="3" t="s">
        <v>579</v>
      </c>
      <c r="G35" s="5" t="s">
        <v>487</v>
      </c>
      <c r="H35" s="3">
        <v>81.489999999999995</v>
      </c>
      <c r="I35" s="6">
        <f t="shared" si="0"/>
        <v>40.744999999999997</v>
      </c>
      <c r="J35" s="7">
        <f t="shared" si="1"/>
        <v>79.594999999999999</v>
      </c>
      <c r="K35" s="3" t="s">
        <v>1872</v>
      </c>
    </row>
    <row r="36" spans="1:11">
      <c r="A36" s="10">
        <v>23</v>
      </c>
      <c r="B36" s="3">
        <v>43</v>
      </c>
      <c r="C36" s="3" t="s">
        <v>698</v>
      </c>
      <c r="D36" s="3" t="s">
        <v>699</v>
      </c>
      <c r="E36" s="3" t="s">
        <v>700</v>
      </c>
      <c r="F36" s="3" t="s">
        <v>579</v>
      </c>
      <c r="G36" s="5" t="s">
        <v>701</v>
      </c>
      <c r="H36" s="3">
        <v>84.34</v>
      </c>
      <c r="I36" s="6">
        <f t="shared" si="0"/>
        <v>42.17</v>
      </c>
      <c r="J36" s="7">
        <f t="shared" si="1"/>
        <v>79.490000000000009</v>
      </c>
      <c r="K36" s="3" t="s">
        <v>1872</v>
      </c>
    </row>
    <row r="37" spans="1:11">
      <c r="A37" s="10">
        <v>24</v>
      </c>
      <c r="B37" s="3">
        <v>15</v>
      </c>
      <c r="C37" s="3" t="s">
        <v>702</v>
      </c>
      <c r="D37" s="3" t="s">
        <v>703</v>
      </c>
      <c r="E37" s="3" t="s">
        <v>704</v>
      </c>
      <c r="F37" s="3" t="s">
        <v>579</v>
      </c>
      <c r="G37" s="5" t="s">
        <v>705</v>
      </c>
      <c r="H37" s="3">
        <v>80.67</v>
      </c>
      <c r="I37" s="6">
        <f t="shared" si="0"/>
        <v>40.335000000000001</v>
      </c>
      <c r="J37" s="7">
        <f t="shared" si="1"/>
        <v>79.454999999999998</v>
      </c>
      <c r="K37" s="3" t="s">
        <v>1872</v>
      </c>
    </row>
    <row r="38" spans="1:11">
      <c r="A38" s="10">
        <v>43</v>
      </c>
      <c r="B38" s="3">
        <v>3</v>
      </c>
      <c r="C38" s="3" t="s">
        <v>706</v>
      </c>
      <c r="D38" s="3" t="s">
        <v>707</v>
      </c>
      <c r="E38" s="3" t="s">
        <v>708</v>
      </c>
      <c r="F38" s="3" t="s">
        <v>579</v>
      </c>
      <c r="G38" s="5" t="s">
        <v>709</v>
      </c>
      <c r="H38" s="3">
        <v>91</v>
      </c>
      <c r="I38" s="6">
        <f t="shared" si="0"/>
        <v>45.5</v>
      </c>
      <c r="J38" s="7">
        <f t="shared" si="1"/>
        <v>79.45</v>
      </c>
      <c r="K38" s="3" t="s">
        <v>1872</v>
      </c>
    </row>
    <row r="39" spans="1:11">
      <c r="A39" s="10">
        <v>44</v>
      </c>
      <c r="B39" s="3">
        <v>33</v>
      </c>
      <c r="C39" s="3" t="s">
        <v>710</v>
      </c>
      <c r="D39" s="3" t="s">
        <v>711</v>
      </c>
      <c r="E39" s="3" t="s">
        <v>712</v>
      </c>
      <c r="F39" s="3" t="s">
        <v>579</v>
      </c>
      <c r="G39" s="5" t="s">
        <v>713</v>
      </c>
      <c r="H39" s="3">
        <v>86.34</v>
      </c>
      <c r="I39" s="6">
        <f t="shared" si="0"/>
        <v>43.17</v>
      </c>
      <c r="J39" s="7">
        <f t="shared" si="1"/>
        <v>79.37</v>
      </c>
      <c r="K39" s="3" t="s">
        <v>1872</v>
      </c>
    </row>
    <row r="40" spans="1:11">
      <c r="A40" s="10">
        <v>13</v>
      </c>
      <c r="B40" s="3">
        <v>35</v>
      </c>
      <c r="C40" s="3" t="s">
        <v>714</v>
      </c>
      <c r="D40" s="3" t="s">
        <v>715</v>
      </c>
      <c r="E40" s="3" t="s">
        <v>716</v>
      </c>
      <c r="F40" s="3" t="s">
        <v>579</v>
      </c>
      <c r="G40" s="5" t="s">
        <v>123</v>
      </c>
      <c r="H40" s="3">
        <v>81.52</v>
      </c>
      <c r="I40" s="6">
        <f t="shared" si="0"/>
        <v>40.76</v>
      </c>
      <c r="J40" s="7">
        <f t="shared" si="1"/>
        <v>79.27</v>
      </c>
      <c r="K40" s="3" t="s">
        <v>1872</v>
      </c>
    </row>
    <row r="41" spans="1:11">
      <c r="A41" s="10">
        <v>23</v>
      </c>
      <c r="B41" s="3">
        <v>30</v>
      </c>
      <c r="C41" s="3" t="s">
        <v>717</v>
      </c>
      <c r="D41" s="3" t="s">
        <v>718</v>
      </c>
      <c r="E41" s="3" t="s">
        <v>719</v>
      </c>
      <c r="F41" s="3" t="s">
        <v>579</v>
      </c>
      <c r="G41" s="5" t="s">
        <v>720</v>
      </c>
      <c r="H41" s="3">
        <v>88.33</v>
      </c>
      <c r="I41" s="6">
        <f t="shared" si="0"/>
        <v>44.164999999999999</v>
      </c>
      <c r="J41" s="7">
        <f t="shared" si="1"/>
        <v>79.245000000000005</v>
      </c>
      <c r="K41" s="3" t="s">
        <v>1872</v>
      </c>
    </row>
    <row r="42" spans="1:11">
      <c r="A42" s="10">
        <v>7</v>
      </c>
      <c r="B42" s="3">
        <v>35</v>
      </c>
      <c r="C42" s="3" t="s">
        <v>721</v>
      </c>
      <c r="D42" s="3" t="s">
        <v>722</v>
      </c>
      <c r="E42" s="3" t="s">
        <v>723</v>
      </c>
      <c r="F42" s="3" t="s">
        <v>579</v>
      </c>
      <c r="G42" s="5" t="s">
        <v>724</v>
      </c>
      <c r="H42" s="3">
        <v>90</v>
      </c>
      <c r="I42" s="6">
        <f t="shared" si="0"/>
        <v>45</v>
      </c>
      <c r="J42" s="7">
        <f t="shared" si="1"/>
        <v>79.17</v>
      </c>
      <c r="K42" s="3" t="s">
        <v>1872</v>
      </c>
    </row>
    <row r="43" spans="1:11">
      <c r="A43" s="10">
        <v>8</v>
      </c>
      <c r="B43" s="3">
        <v>13</v>
      </c>
      <c r="C43" s="3" t="s">
        <v>725</v>
      </c>
      <c r="D43" s="3" t="s">
        <v>726</v>
      </c>
      <c r="E43" s="3" t="s">
        <v>727</v>
      </c>
      <c r="F43" s="3" t="s">
        <v>579</v>
      </c>
      <c r="G43" s="5" t="s">
        <v>189</v>
      </c>
      <c r="H43" s="3">
        <v>78.33</v>
      </c>
      <c r="I43" s="6">
        <f t="shared" si="0"/>
        <v>39.164999999999999</v>
      </c>
      <c r="J43" s="7">
        <f t="shared" si="1"/>
        <v>79.144999999999996</v>
      </c>
      <c r="K43" s="3" t="s">
        <v>1872</v>
      </c>
    </row>
    <row r="44" spans="1:11">
      <c r="A44" s="10">
        <v>46</v>
      </c>
      <c r="B44" s="3">
        <v>7</v>
      </c>
      <c r="C44" s="3" t="s">
        <v>728</v>
      </c>
      <c r="D44" s="3" t="s">
        <v>729</v>
      </c>
      <c r="E44" s="3" t="s">
        <v>730</v>
      </c>
      <c r="F44" s="3" t="s">
        <v>579</v>
      </c>
      <c r="G44" s="5" t="s">
        <v>731</v>
      </c>
      <c r="H44" s="3">
        <v>85.01</v>
      </c>
      <c r="I44" s="6">
        <f t="shared" si="0"/>
        <v>42.505000000000003</v>
      </c>
      <c r="J44" s="7">
        <f t="shared" si="1"/>
        <v>79.075000000000003</v>
      </c>
      <c r="K44" s="3" t="s">
        <v>1872</v>
      </c>
    </row>
    <row r="45" spans="1:11">
      <c r="A45" s="10">
        <v>48</v>
      </c>
      <c r="B45" s="3">
        <v>28</v>
      </c>
      <c r="C45" s="3" t="s">
        <v>732</v>
      </c>
      <c r="D45" s="3" t="s">
        <v>733</v>
      </c>
      <c r="E45" s="3" t="s">
        <v>734</v>
      </c>
      <c r="F45" s="3" t="s">
        <v>579</v>
      </c>
      <c r="G45" s="5" t="s">
        <v>292</v>
      </c>
      <c r="H45" s="3">
        <v>79.16</v>
      </c>
      <c r="I45" s="6">
        <f t="shared" si="0"/>
        <v>39.58</v>
      </c>
      <c r="J45" s="7">
        <f t="shared" si="1"/>
        <v>79.069999999999993</v>
      </c>
      <c r="K45" s="3" t="s">
        <v>1872</v>
      </c>
    </row>
    <row r="46" spans="1:11">
      <c r="A46" s="10">
        <v>32</v>
      </c>
      <c r="B46" s="3">
        <v>3</v>
      </c>
      <c r="C46" s="3" t="s">
        <v>735</v>
      </c>
      <c r="D46" s="3" t="s">
        <v>736</v>
      </c>
      <c r="E46" s="3" t="s">
        <v>737</v>
      </c>
      <c r="F46" s="3" t="s">
        <v>579</v>
      </c>
      <c r="G46" s="5" t="s">
        <v>738</v>
      </c>
      <c r="H46" s="3">
        <v>90.34</v>
      </c>
      <c r="I46" s="6">
        <f t="shared" si="0"/>
        <v>45.17</v>
      </c>
      <c r="J46" s="7">
        <f t="shared" si="1"/>
        <v>79.03</v>
      </c>
      <c r="K46" s="3" t="s">
        <v>1872</v>
      </c>
    </row>
    <row r="47" spans="1:11">
      <c r="A47" s="10">
        <v>39</v>
      </c>
      <c r="B47" s="3">
        <v>5</v>
      </c>
      <c r="C47" s="3" t="s">
        <v>739</v>
      </c>
      <c r="D47" s="3" t="s">
        <v>740</v>
      </c>
      <c r="E47" s="3" t="s">
        <v>741</v>
      </c>
      <c r="F47" s="3" t="s">
        <v>579</v>
      </c>
      <c r="G47" s="5" t="s">
        <v>742</v>
      </c>
      <c r="H47" s="3">
        <v>90.33</v>
      </c>
      <c r="I47" s="6">
        <f t="shared" si="0"/>
        <v>45.164999999999999</v>
      </c>
      <c r="J47" s="7">
        <f t="shared" si="1"/>
        <v>78.974999999999994</v>
      </c>
      <c r="K47" s="3" t="s">
        <v>1872</v>
      </c>
    </row>
    <row r="48" spans="1:11">
      <c r="A48" s="10">
        <v>9</v>
      </c>
      <c r="B48" s="3">
        <v>4</v>
      </c>
      <c r="C48" s="3" t="s">
        <v>743</v>
      </c>
      <c r="D48" s="3" t="s">
        <v>744</v>
      </c>
      <c r="E48" s="3" t="s">
        <v>745</v>
      </c>
      <c r="F48" s="3" t="s">
        <v>579</v>
      </c>
      <c r="G48" s="5" t="s">
        <v>68</v>
      </c>
      <c r="H48" s="3">
        <v>78.989999999999995</v>
      </c>
      <c r="I48" s="6">
        <f t="shared" si="0"/>
        <v>39.494999999999997</v>
      </c>
      <c r="J48" s="7">
        <f t="shared" si="1"/>
        <v>78.835000000000008</v>
      </c>
      <c r="K48" s="3" t="s">
        <v>1872</v>
      </c>
    </row>
    <row r="49" spans="1:11">
      <c r="A49" s="10">
        <v>8</v>
      </c>
      <c r="B49" s="3">
        <v>4</v>
      </c>
      <c r="C49" s="3" t="s">
        <v>746</v>
      </c>
      <c r="D49" s="3" t="s">
        <v>747</v>
      </c>
      <c r="E49" s="3" t="s">
        <v>748</v>
      </c>
      <c r="F49" s="3" t="s">
        <v>579</v>
      </c>
      <c r="G49" s="5" t="s">
        <v>749</v>
      </c>
      <c r="H49" s="3">
        <v>90.15</v>
      </c>
      <c r="I49" s="6">
        <f t="shared" si="0"/>
        <v>45.075000000000003</v>
      </c>
      <c r="J49" s="7">
        <f t="shared" si="1"/>
        <v>78.805000000000007</v>
      </c>
      <c r="K49" s="3" t="s">
        <v>1872</v>
      </c>
    </row>
    <row r="50" spans="1:11">
      <c r="A50" s="10">
        <v>21</v>
      </c>
      <c r="B50" s="3">
        <v>37</v>
      </c>
      <c r="C50" s="3" t="s">
        <v>750</v>
      </c>
      <c r="D50" s="3" t="s">
        <v>751</v>
      </c>
      <c r="E50" s="3" t="s">
        <v>752</v>
      </c>
      <c r="F50" s="3" t="s">
        <v>579</v>
      </c>
      <c r="G50" s="5" t="s">
        <v>753</v>
      </c>
      <c r="H50" s="3">
        <v>88.68</v>
      </c>
      <c r="I50" s="6">
        <f t="shared" si="0"/>
        <v>44.34</v>
      </c>
      <c r="J50" s="7">
        <f t="shared" si="1"/>
        <v>78.790000000000006</v>
      </c>
      <c r="K50" s="3" t="s">
        <v>1872</v>
      </c>
    </row>
    <row r="51" spans="1:11">
      <c r="A51" s="10">
        <v>28</v>
      </c>
      <c r="B51" s="3">
        <v>7</v>
      </c>
      <c r="C51" s="3" t="s">
        <v>754</v>
      </c>
      <c r="D51" s="3" t="s">
        <v>755</v>
      </c>
      <c r="E51" s="3" t="s">
        <v>756</v>
      </c>
      <c r="F51" s="3" t="s">
        <v>579</v>
      </c>
      <c r="G51" s="5" t="s">
        <v>679</v>
      </c>
      <c r="H51" s="3">
        <v>89.67</v>
      </c>
      <c r="I51" s="6">
        <f t="shared" si="0"/>
        <v>44.835000000000001</v>
      </c>
      <c r="J51" s="7">
        <f t="shared" si="1"/>
        <v>78.715000000000003</v>
      </c>
      <c r="K51" s="3" t="s">
        <v>1872</v>
      </c>
    </row>
    <row r="52" spans="1:11">
      <c r="A52" s="10">
        <v>19</v>
      </c>
      <c r="B52" s="3">
        <v>34</v>
      </c>
      <c r="C52" s="3" t="s">
        <v>757</v>
      </c>
      <c r="D52" s="3" t="s">
        <v>758</v>
      </c>
      <c r="E52" s="3" t="s">
        <v>759</v>
      </c>
      <c r="F52" s="3" t="s">
        <v>579</v>
      </c>
      <c r="G52" s="5" t="s">
        <v>760</v>
      </c>
      <c r="H52" s="3">
        <v>80.67</v>
      </c>
      <c r="I52" s="6">
        <f t="shared" si="0"/>
        <v>40.335000000000001</v>
      </c>
      <c r="J52" s="7">
        <f t="shared" si="1"/>
        <v>78.704999999999998</v>
      </c>
      <c r="K52" s="3" t="s">
        <v>1872</v>
      </c>
    </row>
    <row r="53" spans="1:11">
      <c r="A53" s="10">
        <v>47</v>
      </c>
      <c r="B53" s="3">
        <v>25</v>
      </c>
      <c r="C53" s="3" t="s">
        <v>761</v>
      </c>
      <c r="D53" s="3" t="s">
        <v>762</v>
      </c>
      <c r="E53" s="3" t="s">
        <v>763</v>
      </c>
      <c r="F53" s="3" t="s">
        <v>579</v>
      </c>
      <c r="G53" s="5" t="s">
        <v>516</v>
      </c>
      <c r="H53" s="3">
        <v>82.01</v>
      </c>
      <c r="I53" s="6">
        <f t="shared" si="0"/>
        <v>41.005000000000003</v>
      </c>
      <c r="J53" s="7">
        <f t="shared" si="1"/>
        <v>78.675000000000011</v>
      </c>
      <c r="K53" s="3" t="s">
        <v>1872</v>
      </c>
    </row>
    <row r="54" spans="1:11">
      <c r="A54" s="10">
        <v>21</v>
      </c>
      <c r="B54" s="3">
        <v>26</v>
      </c>
      <c r="C54" s="3" t="s">
        <v>764</v>
      </c>
      <c r="D54" s="3" t="s">
        <v>765</v>
      </c>
      <c r="E54" s="3" t="s">
        <v>766</v>
      </c>
      <c r="F54" s="3" t="s">
        <v>579</v>
      </c>
      <c r="G54" s="5" t="s">
        <v>767</v>
      </c>
      <c r="H54" s="3">
        <v>85.66</v>
      </c>
      <c r="I54" s="6">
        <f t="shared" si="0"/>
        <v>42.83</v>
      </c>
      <c r="J54" s="7">
        <f t="shared" si="1"/>
        <v>78.63</v>
      </c>
      <c r="K54" s="3" t="s">
        <v>1872</v>
      </c>
    </row>
    <row r="55" spans="1:11">
      <c r="A55" s="10">
        <v>19</v>
      </c>
      <c r="B55" s="3">
        <v>20</v>
      </c>
      <c r="C55" s="3" t="s">
        <v>768</v>
      </c>
      <c r="D55" s="3" t="s">
        <v>769</v>
      </c>
      <c r="E55" s="3" t="s">
        <v>770</v>
      </c>
      <c r="F55" s="3" t="s">
        <v>579</v>
      </c>
      <c r="G55" s="5" t="s">
        <v>608</v>
      </c>
      <c r="H55" s="3">
        <v>84</v>
      </c>
      <c r="I55" s="6">
        <f t="shared" si="0"/>
        <v>42</v>
      </c>
      <c r="J55" s="7">
        <f t="shared" si="1"/>
        <v>78.62</v>
      </c>
      <c r="K55" s="3" t="s">
        <v>1872</v>
      </c>
    </row>
    <row r="56" spans="1:11">
      <c r="A56" s="10">
        <v>18</v>
      </c>
      <c r="B56" s="3">
        <v>18</v>
      </c>
      <c r="C56" s="3" t="s">
        <v>771</v>
      </c>
      <c r="D56" s="3" t="s">
        <v>772</v>
      </c>
      <c r="E56" s="3" t="s">
        <v>773</v>
      </c>
      <c r="F56" s="3" t="s">
        <v>579</v>
      </c>
      <c r="G56" s="5" t="s">
        <v>774</v>
      </c>
      <c r="H56" s="3">
        <v>83.02</v>
      </c>
      <c r="I56" s="6">
        <f t="shared" si="0"/>
        <v>41.51</v>
      </c>
      <c r="J56" s="7">
        <f t="shared" si="1"/>
        <v>78.59</v>
      </c>
      <c r="K56" s="3" t="s">
        <v>1872</v>
      </c>
    </row>
    <row r="57" spans="1:11">
      <c r="A57" s="10">
        <v>42</v>
      </c>
      <c r="B57" s="3">
        <v>18</v>
      </c>
      <c r="C57" s="3" t="s">
        <v>775</v>
      </c>
      <c r="D57" s="3" t="s">
        <v>776</v>
      </c>
      <c r="E57" s="3" t="s">
        <v>777</v>
      </c>
      <c r="F57" s="3" t="s">
        <v>579</v>
      </c>
      <c r="G57" s="5" t="s">
        <v>778</v>
      </c>
      <c r="H57" s="3">
        <v>89.67</v>
      </c>
      <c r="I57" s="6">
        <f t="shared" si="0"/>
        <v>44.835000000000001</v>
      </c>
      <c r="J57" s="7">
        <f t="shared" si="1"/>
        <v>78.585000000000008</v>
      </c>
      <c r="K57" s="3" t="s">
        <v>1872</v>
      </c>
    </row>
    <row r="58" spans="1:11">
      <c r="A58" s="10">
        <v>19</v>
      </c>
      <c r="B58" s="3">
        <v>7</v>
      </c>
      <c r="C58" s="3" t="s">
        <v>779</v>
      </c>
      <c r="D58" s="3" t="s">
        <v>780</v>
      </c>
      <c r="E58" s="3" t="s">
        <v>781</v>
      </c>
      <c r="F58" s="3" t="s">
        <v>579</v>
      </c>
      <c r="G58" s="5" t="s">
        <v>782</v>
      </c>
      <c r="H58" s="3">
        <v>90</v>
      </c>
      <c r="I58" s="6">
        <f t="shared" si="0"/>
        <v>45</v>
      </c>
      <c r="J58" s="7">
        <f t="shared" si="1"/>
        <v>78.490000000000009</v>
      </c>
      <c r="K58" s="3" t="s">
        <v>1872</v>
      </c>
    </row>
    <row r="59" spans="1:11">
      <c r="A59" s="10">
        <v>28</v>
      </c>
      <c r="B59" s="3">
        <v>11</v>
      </c>
      <c r="C59" s="3" t="s">
        <v>783</v>
      </c>
      <c r="D59" s="3" t="s">
        <v>784</v>
      </c>
      <c r="E59" s="3" t="s">
        <v>785</v>
      </c>
      <c r="F59" s="3" t="s">
        <v>579</v>
      </c>
      <c r="G59" s="5" t="s">
        <v>786</v>
      </c>
      <c r="H59" s="3">
        <v>83.02</v>
      </c>
      <c r="I59" s="6">
        <f t="shared" si="0"/>
        <v>41.51</v>
      </c>
      <c r="J59" s="7">
        <f t="shared" si="1"/>
        <v>78.460000000000008</v>
      </c>
      <c r="K59" s="3" t="s">
        <v>1872</v>
      </c>
    </row>
    <row r="60" spans="1:11">
      <c r="A60" s="10">
        <v>13</v>
      </c>
      <c r="B60" s="3">
        <v>44</v>
      </c>
      <c r="C60" s="3" t="s">
        <v>787</v>
      </c>
      <c r="D60" s="3" t="s">
        <v>788</v>
      </c>
      <c r="E60" s="3" t="s">
        <v>789</v>
      </c>
      <c r="F60" s="3" t="s">
        <v>579</v>
      </c>
      <c r="G60" s="5" t="s">
        <v>790</v>
      </c>
      <c r="H60" s="3">
        <v>82.82</v>
      </c>
      <c r="I60" s="6">
        <f t="shared" si="0"/>
        <v>41.41</v>
      </c>
      <c r="J60" s="7">
        <f t="shared" si="1"/>
        <v>78.349999999999994</v>
      </c>
      <c r="K60" s="3" t="s">
        <v>1872</v>
      </c>
    </row>
    <row r="61" spans="1:11">
      <c r="A61" s="10">
        <v>23</v>
      </c>
      <c r="B61" s="3">
        <v>16</v>
      </c>
      <c r="C61" s="3" t="s">
        <v>791</v>
      </c>
      <c r="D61" s="3" t="s">
        <v>792</v>
      </c>
      <c r="E61" s="3" t="s">
        <v>793</v>
      </c>
      <c r="F61" s="3" t="s">
        <v>579</v>
      </c>
      <c r="G61" s="5" t="s">
        <v>794</v>
      </c>
      <c r="H61" s="3">
        <v>77.349999999999994</v>
      </c>
      <c r="I61" s="6">
        <f t="shared" si="0"/>
        <v>38.674999999999997</v>
      </c>
      <c r="J61" s="7">
        <f t="shared" si="1"/>
        <v>78.344999999999999</v>
      </c>
      <c r="K61" s="3" t="s">
        <v>1872</v>
      </c>
    </row>
    <row r="62" spans="1:11">
      <c r="A62" s="10">
        <v>20</v>
      </c>
      <c r="B62" s="3">
        <v>41</v>
      </c>
      <c r="C62" s="3" t="s">
        <v>795</v>
      </c>
      <c r="D62" s="3" t="s">
        <v>796</v>
      </c>
      <c r="E62" s="3" t="s">
        <v>797</v>
      </c>
      <c r="F62" s="3" t="s">
        <v>579</v>
      </c>
      <c r="G62" s="5" t="s">
        <v>798</v>
      </c>
      <c r="H62" s="3">
        <v>88.66</v>
      </c>
      <c r="I62" s="6">
        <f t="shared" si="0"/>
        <v>44.33</v>
      </c>
      <c r="J62" s="7">
        <f t="shared" si="1"/>
        <v>78.319999999999993</v>
      </c>
      <c r="K62" s="3" t="s">
        <v>1872</v>
      </c>
    </row>
    <row r="63" spans="1:11">
      <c r="A63" s="10">
        <v>6</v>
      </c>
      <c r="B63" s="3">
        <v>3</v>
      </c>
      <c r="C63" s="3" t="s">
        <v>799</v>
      </c>
      <c r="D63" s="3" t="s">
        <v>800</v>
      </c>
      <c r="E63" s="3" t="s">
        <v>801</v>
      </c>
      <c r="F63" s="3" t="s">
        <v>579</v>
      </c>
      <c r="G63" s="5" t="s">
        <v>802</v>
      </c>
      <c r="H63" s="3">
        <v>84.68</v>
      </c>
      <c r="I63" s="6">
        <f t="shared" si="0"/>
        <v>42.34</v>
      </c>
      <c r="J63" s="7">
        <f t="shared" si="1"/>
        <v>78.319999999999993</v>
      </c>
      <c r="K63" s="3" t="s">
        <v>1872</v>
      </c>
    </row>
    <row r="64" spans="1:11">
      <c r="A64" s="10">
        <v>40</v>
      </c>
      <c r="B64" s="3">
        <v>21</v>
      </c>
      <c r="C64" s="3" t="s">
        <v>803</v>
      </c>
      <c r="D64" s="3" t="s">
        <v>804</v>
      </c>
      <c r="E64" s="3" t="s">
        <v>805</v>
      </c>
      <c r="F64" s="3" t="s">
        <v>579</v>
      </c>
      <c r="G64" s="5" t="s">
        <v>806</v>
      </c>
      <c r="H64" s="3">
        <v>80.87</v>
      </c>
      <c r="I64" s="6">
        <f t="shared" si="0"/>
        <v>40.435000000000002</v>
      </c>
      <c r="J64" s="7">
        <f t="shared" si="1"/>
        <v>78.295000000000002</v>
      </c>
      <c r="K64" s="3" t="s">
        <v>1872</v>
      </c>
    </row>
    <row r="65" spans="1:11">
      <c r="A65" s="10">
        <v>54</v>
      </c>
      <c r="B65" s="3">
        <v>42</v>
      </c>
      <c r="C65" s="3" t="s">
        <v>807</v>
      </c>
      <c r="D65" s="3" t="s">
        <v>808</v>
      </c>
      <c r="E65" s="3" t="s">
        <v>809</v>
      </c>
      <c r="F65" s="3" t="s">
        <v>579</v>
      </c>
      <c r="G65" s="5" t="s">
        <v>810</v>
      </c>
      <c r="H65" s="3">
        <v>87.67</v>
      </c>
      <c r="I65" s="6">
        <f t="shared" si="0"/>
        <v>43.835000000000001</v>
      </c>
      <c r="J65" s="7">
        <f t="shared" si="1"/>
        <v>78.185000000000002</v>
      </c>
      <c r="K65" s="3" t="s">
        <v>1872</v>
      </c>
    </row>
    <row r="66" spans="1:11">
      <c r="A66" s="10">
        <v>3</v>
      </c>
      <c r="B66" s="3">
        <v>20</v>
      </c>
      <c r="C66" s="3" t="s">
        <v>811</v>
      </c>
      <c r="D66" s="3" t="s">
        <v>812</v>
      </c>
      <c r="E66" s="3" t="s">
        <v>813</v>
      </c>
      <c r="F66" s="3" t="s">
        <v>579</v>
      </c>
      <c r="G66" s="5" t="s">
        <v>814</v>
      </c>
      <c r="H66" s="3">
        <v>77.56</v>
      </c>
      <c r="I66" s="6">
        <f t="shared" si="0"/>
        <v>38.78</v>
      </c>
      <c r="J66" s="7">
        <f t="shared" si="1"/>
        <v>78.17</v>
      </c>
      <c r="K66" s="3" t="s">
        <v>1872</v>
      </c>
    </row>
    <row r="67" spans="1:11">
      <c r="A67" s="10">
        <v>20</v>
      </c>
      <c r="B67" s="3">
        <v>9</v>
      </c>
      <c r="C67" s="3" t="s">
        <v>815</v>
      </c>
      <c r="D67" s="3" t="s">
        <v>816</v>
      </c>
      <c r="E67" s="3" t="s">
        <v>817</v>
      </c>
      <c r="F67" s="3" t="s">
        <v>579</v>
      </c>
      <c r="G67" s="5" t="s">
        <v>818</v>
      </c>
      <c r="H67" s="3">
        <v>81</v>
      </c>
      <c r="I67" s="6">
        <f t="shared" ref="I67:I130" si="2">H67*0.5</f>
        <v>40.5</v>
      </c>
      <c r="J67" s="7">
        <f t="shared" ref="J67:J130" si="3">G67+I67</f>
        <v>78.099999999999994</v>
      </c>
      <c r="K67" s="3" t="s">
        <v>1872</v>
      </c>
    </row>
    <row r="68" spans="1:11">
      <c r="A68" s="10">
        <v>2</v>
      </c>
      <c r="B68" s="3">
        <v>39</v>
      </c>
      <c r="C68" s="3" t="s">
        <v>819</v>
      </c>
      <c r="D68" s="3" t="s">
        <v>820</v>
      </c>
      <c r="E68" s="3" t="s">
        <v>821</v>
      </c>
      <c r="F68" s="3" t="s">
        <v>579</v>
      </c>
      <c r="G68" s="5" t="s">
        <v>382</v>
      </c>
      <c r="H68" s="3">
        <v>80.33</v>
      </c>
      <c r="I68" s="6">
        <f t="shared" si="2"/>
        <v>40.164999999999999</v>
      </c>
      <c r="J68" s="7">
        <f t="shared" si="3"/>
        <v>78.085000000000008</v>
      </c>
      <c r="K68" s="3" t="s">
        <v>1872</v>
      </c>
    </row>
    <row r="69" spans="1:11">
      <c r="A69" s="10">
        <v>44</v>
      </c>
      <c r="B69" s="3">
        <v>13</v>
      </c>
      <c r="C69" s="3" t="s">
        <v>830</v>
      </c>
      <c r="D69" s="3" t="s">
        <v>831</v>
      </c>
      <c r="E69" s="3" t="s">
        <v>832</v>
      </c>
      <c r="F69" s="3" t="s">
        <v>579</v>
      </c>
      <c r="G69" s="5" t="s">
        <v>833</v>
      </c>
      <c r="H69" s="3">
        <v>86.85</v>
      </c>
      <c r="I69" s="6">
        <f t="shared" si="2"/>
        <v>43.424999999999997</v>
      </c>
      <c r="J69" s="7">
        <f t="shared" si="3"/>
        <v>78.084999999999994</v>
      </c>
      <c r="K69" s="3" t="s">
        <v>1872</v>
      </c>
    </row>
    <row r="70" spans="1:11">
      <c r="A70" s="10">
        <v>17</v>
      </c>
      <c r="B70" s="3">
        <v>25</v>
      </c>
      <c r="C70" s="3" t="s">
        <v>822</v>
      </c>
      <c r="D70" s="3" t="s">
        <v>823</v>
      </c>
      <c r="E70" s="3" t="s">
        <v>824</v>
      </c>
      <c r="F70" s="3" t="s">
        <v>579</v>
      </c>
      <c r="G70" s="5" t="s">
        <v>825</v>
      </c>
      <c r="H70" s="3">
        <v>76.83</v>
      </c>
      <c r="I70" s="6">
        <f t="shared" si="2"/>
        <v>38.414999999999999</v>
      </c>
      <c r="J70" s="7">
        <f t="shared" si="3"/>
        <v>78.025000000000006</v>
      </c>
      <c r="K70" s="3" t="s">
        <v>1872</v>
      </c>
    </row>
    <row r="71" spans="1:11">
      <c r="A71" s="10">
        <v>39</v>
      </c>
      <c r="B71" s="3">
        <v>1</v>
      </c>
      <c r="C71" s="3" t="s">
        <v>826</v>
      </c>
      <c r="D71" s="3" t="s">
        <v>827</v>
      </c>
      <c r="E71" s="3" t="s">
        <v>828</v>
      </c>
      <c r="F71" s="3" t="s">
        <v>579</v>
      </c>
      <c r="G71" s="5" t="s">
        <v>829</v>
      </c>
      <c r="H71" s="3">
        <v>82.24</v>
      </c>
      <c r="I71" s="6">
        <f t="shared" si="2"/>
        <v>41.12</v>
      </c>
      <c r="J71" s="7">
        <f t="shared" si="3"/>
        <v>78.009999999999991</v>
      </c>
      <c r="K71" s="3" t="s">
        <v>1872</v>
      </c>
    </row>
    <row r="72" spans="1:11">
      <c r="A72" s="10">
        <v>17</v>
      </c>
      <c r="B72" s="3">
        <v>38</v>
      </c>
      <c r="C72" s="3" t="s">
        <v>834</v>
      </c>
      <c r="D72" s="3" t="s">
        <v>835</v>
      </c>
      <c r="E72" s="3" t="s">
        <v>836</v>
      </c>
      <c r="F72" s="3" t="s">
        <v>579</v>
      </c>
      <c r="G72" s="5" t="s">
        <v>161</v>
      </c>
      <c r="H72" s="3">
        <v>79.67</v>
      </c>
      <c r="I72" s="6">
        <f t="shared" si="2"/>
        <v>39.835000000000001</v>
      </c>
      <c r="J72" s="7">
        <f t="shared" si="3"/>
        <v>77.984999999999999</v>
      </c>
      <c r="K72" s="3" t="s">
        <v>1872</v>
      </c>
    </row>
    <row r="73" spans="1:11">
      <c r="A73" s="10">
        <v>30</v>
      </c>
      <c r="B73" s="3">
        <v>28</v>
      </c>
      <c r="C73" s="3" t="s">
        <v>837</v>
      </c>
      <c r="D73" s="3" t="s">
        <v>838</v>
      </c>
      <c r="E73" s="3" t="s">
        <v>839</v>
      </c>
      <c r="F73" s="3" t="s">
        <v>579</v>
      </c>
      <c r="G73" s="5" t="s">
        <v>840</v>
      </c>
      <c r="H73" s="3">
        <v>83</v>
      </c>
      <c r="I73" s="6">
        <f t="shared" si="2"/>
        <v>41.5</v>
      </c>
      <c r="J73" s="7">
        <f t="shared" si="3"/>
        <v>77.91</v>
      </c>
      <c r="K73" s="3" t="s">
        <v>1872</v>
      </c>
    </row>
    <row r="74" spans="1:11">
      <c r="A74" s="10">
        <v>45</v>
      </c>
      <c r="B74" s="3">
        <v>7</v>
      </c>
      <c r="C74" s="3" t="s">
        <v>841</v>
      </c>
      <c r="D74" s="3" t="s">
        <v>842</v>
      </c>
      <c r="E74" s="3" t="s">
        <v>843</v>
      </c>
      <c r="F74" s="3" t="s">
        <v>579</v>
      </c>
      <c r="G74" s="5" t="s">
        <v>165</v>
      </c>
      <c r="H74" s="3">
        <v>78.489999999999995</v>
      </c>
      <c r="I74" s="6">
        <f t="shared" si="2"/>
        <v>39.244999999999997</v>
      </c>
      <c r="J74" s="7">
        <f t="shared" si="3"/>
        <v>77.884999999999991</v>
      </c>
      <c r="K74" s="3" t="s">
        <v>1872</v>
      </c>
    </row>
    <row r="75" spans="1:11">
      <c r="A75" s="10">
        <v>18</v>
      </c>
      <c r="B75" s="3">
        <v>26</v>
      </c>
      <c r="C75" s="3" t="s">
        <v>844</v>
      </c>
      <c r="D75" s="3" t="s">
        <v>845</v>
      </c>
      <c r="E75" s="3" t="s">
        <v>846</v>
      </c>
      <c r="F75" s="3" t="s">
        <v>579</v>
      </c>
      <c r="G75" s="5" t="s">
        <v>847</v>
      </c>
      <c r="H75" s="3">
        <v>88.67</v>
      </c>
      <c r="I75" s="6">
        <f t="shared" si="2"/>
        <v>44.335000000000001</v>
      </c>
      <c r="J75" s="7">
        <f t="shared" si="3"/>
        <v>77.865000000000009</v>
      </c>
      <c r="K75" s="3" t="s">
        <v>1872</v>
      </c>
    </row>
    <row r="76" spans="1:11">
      <c r="A76" s="10">
        <v>37</v>
      </c>
      <c r="B76" s="3">
        <v>40</v>
      </c>
      <c r="C76" s="3" t="s">
        <v>848</v>
      </c>
      <c r="D76" s="3" t="s">
        <v>849</v>
      </c>
      <c r="E76" s="3" t="s">
        <v>850</v>
      </c>
      <c r="F76" s="3" t="s">
        <v>579</v>
      </c>
      <c r="G76" s="5" t="s">
        <v>616</v>
      </c>
      <c r="H76" s="3">
        <v>82.5</v>
      </c>
      <c r="I76" s="6">
        <f t="shared" si="2"/>
        <v>41.25</v>
      </c>
      <c r="J76" s="7">
        <f t="shared" si="3"/>
        <v>77.8</v>
      </c>
      <c r="K76" s="3" t="s">
        <v>1872</v>
      </c>
    </row>
    <row r="77" spans="1:11">
      <c r="A77" s="10">
        <v>4</v>
      </c>
      <c r="B77" s="3">
        <v>22</v>
      </c>
      <c r="C77" s="3" t="s">
        <v>851</v>
      </c>
      <c r="D77" s="3" t="s">
        <v>852</v>
      </c>
      <c r="E77" s="3" t="s">
        <v>853</v>
      </c>
      <c r="F77" s="3" t="s">
        <v>579</v>
      </c>
      <c r="G77" s="5" t="s">
        <v>854</v>
      </c>
      <c r="H77" s="3">
        <v>77.349999999999994</v>
      </c>
      <c r="I77" s="6">
        <f t="shared" si="2"/>
        <v>38.674999999999997</v>
      </c>
      <c r="J77" s="7">
        <f t="shared" si="3"/>
        <v>77.745000000000005</v>
      </c>
      <c r="K77" s="3" t="s">
        <v>1872</v>
      </c>
    </row>
    <row r="78" spans="1:11">
      <c r="A78" s="10">
        <v>34</v>
      </c>
      <c r="B78" s="3">
        <v>18</v>
      </c>
      <c r="C78" s="3" t="s">
        <v>855</v>
      </c>
      <c r="D78" s="3" t="s">
        <v>856</v>
      </c>
      <c r="E78" s="3" t="s">
        <v>857</v>
      </c>
      <c r="F78" s="3" t="s">
        <v>579</v>
      </c>
      <c r="G78" s="5" t="s">
        <v>774</v>
      </c>
      <c r="H78" s="3">
        <v>81.33</v>
      </c>
      <c r="I78" s="6">
        <f t="shared" si="2"/>
        <v>40.664999999999999</v>
      </c>
      <c r="J78" s="7">
        <f t="shared" si="3"/>
        <v>77.745000000000005</v>
      </c>
      <c r="K78" s="3" t="s">
        <v>1872</v>
      </c>
    </row>
    <row r="79" spans="1:11">
      <c r="A79" s="10">
        <v>26</v>
      </c>
      <c r="B79" s="3">
        <v>44</v>
      </c>
      <c r="C79" s="3" t="s">
        <v>858</v>
      </c>
      <c r="D79" s="3" t="s">
        <v>859</v>
      </c>
      <c r="E79" s="3" t="s">
        <v>860</v>
      </c>
      <c r="F79" s="3" t="s">
        <v>579</v>
      </c>
      <c r="G79" s="5" t="s">
        <v>861</v>
      </c>
      <c r="H79" s="3">
        <v>77.34</v>
      </c>
      <c r="I79" s="6">
        <f t="shared" si="2"/>
        <v>38.67</v>
      </c>
      <c r="J79" s="7">
        <f t="shared" si="3"/>
        <v>77.710000000000008</v>
      </c>
      <c r="K79" s="3" t="s">
        <v>1872</v>
      </c>
    </row>
    <row r="80" spans="1:11">
      <c r="A80" s="10">
        <v>17</v>
      </c>
      <c r="B80" s="3">
        <v>6</v>
      </c>
      <c r="C80" s="3" t="s">
        <v>862</v>
      </c>
      <c r="D80" s="3" t="s">
        <v>863</v>
      </c>
      <c r="E80" s="3" t="s">
        <v>864</v>
      </c>
      <c r="F80" s="3" t="s">
        <v>579</v>
      </c>
      <c r="G80" s="5" t="s">
        <v>865</v>
      </c>
      <c r="H80" s="3">
        <v>77.09</v>
      </c>
      <c r="I80" s="6">
        <f t="shared" si="2"/>
        <v>38.545000000000002</v>
      </c>
      <c r="J80" s="7">
        <f t="shared" si="3"/>
        <v>77.704999999999998</v>
      </c>
      <c r="K80" s="3" t="s">
        <v>1872</v>
      </c>
    </row>
    <row r="81" spans="1:11">
      <c r="A81" s="10">
        <v>28</v>
      </c>
      <c r="B81" s="3">
        <v>9</v>
      </c>
      <c r="C81" s="3" t="s">
        <v>866</v>
      </c>
      <c r="D81" s="3" t="s">
        <v>867</v>
      </c>
      <c r="E81" s="3" t="s">
        <v>868</v>
      </c>
      <c r="F81" s="3" t="s">
        <v>579</v>
      </c>
      <c r="G81" s="5" t="s">
        <v>869</v>
      </c>
      <c r="H81" s="3">
        <v>84.67</v>
      </c>
      <c r="I81" s="6">
        <f t="shared" si="2"/>
        <v>42.335000000000001</v>
      </c>
      <c r="J81" s="7">
        <f t="shared" si="3"/>
        <v>77.694999999999993</v>
      </c>
      <c r="K81" s="3" t="s">
        <v>1872</v>
      </c>
    </row>
    <row r="82" spans="1:11">
      <c r="A82" s="10">
        <v>40</v>
      </c>
      <c r="B82" s="3">
        <v>34</v>
      </c>
      <c r="C82" s="3" t="s">
        <v>870</v>
      </c>
      <c r="D82" s="3" t="s">
        <v>871</v>
      </c>
      <c r="E82" s="3" t="s">
        <v>872</v>
      </c>
      <c r="F82" s="3" t="s">
        <v>579</v>
      </c>
      <c r="G82" s="5" t="s">
        <v>873</v>
      </c>
      <c r="H82" s="3">
        <v>81.02</v>
      </c>
      <c r="I82" s="6">
        <f t="shared" si="2"/>
        <v>40.51</v>
      </c>
      <c r="J82" s="7">
        <f t="shared" si="3"/>
        <v>77.669999999999987</v>
      </c>
      <c r="K82" s="3" t="s">
        <v>1872</v>
      </c>
    </row>
    <row r="83" spans="1:11">
      <c r="A83" s="10">
        <v>10</v>
      </c>
      <c r="B83" s="3">
        <v>29</v>
      </c>
      <c r="C83" s="3" t="s">
        <v>874</v>
      </c>
      <c r="D83" s="3" t="s">
        <v>875</v>
      </c>
      <c r="E83" s="3" t="s">
        <v>876</v>
      </c>
      <c r="F83" s="3" t="s">
        <v>579</v>
      </c>
      <c r="G83" s="5" t="s">
        <v>596</v>
      </c>
      <c r="H83" s="3">
        <v>81.67</v>
      </c>
      <c r="I83" s="6">
        <f t="shared" si="2"/>
        <v>40.835000000000001</v>
      </c>
      <c r="J83" s="7">
        <f t="shared" si="3"/>
        <v>77.655000000000001</v>
      </c>
      <c r="K83" s="3" t="s">
        <v>1872</v>
      </c>
    </row>
    <row r="84" spans="1:11">
      <c r="A84" s="10">
        <v>9</v>
      </c>
      <c r="B84" s="3">
        <v>6</v>
      </c>
      <c r="C84" s="3" t="s">
        <v>877</v>
      </c>
      <c r="D84" s="3" t="s">
        <v>878</v>
      </c>
      <c r="E84" s="3" t="s">
        <v>879</v>
      </c>
      <c r="F84" s="3" t="s">
        <v>579</v>
      </c>
      <c r="G84" s="5" t="s">
        <v>880</v>
      </c>
      <c r="H84" s="3">
        <v>82.67</v>
      </c>
      <c r="I84" s="6">
        <f t="shared" si="2"/>
        <v>41.335000000000001</v>
      </c>
      <c r="J84" s="7">
        <f t="shared" si="3"/>
        <v>77.64500000000001</v>
      </c>
      <c r="K84" s="3" t="s">
        <v>1872</v>
      </c>
    </row>
    <row r="85" spans="1:11">
      <c r="A85" s="10">
        <v>25</v>
      </c>
      <c r="B85" s="3">
        <v>18</v>
      </c>
      <c r="C85" s="3" t="s">
        <v>881</v>
      </c>
      <c r="D85" s="3" t="s">
        <v>582</v>
      </c>
      <c r="E85" s="3" t="s">
        <v>882</v>
      </c>
      <c r="F85" s="3" t="s">
        <v>579</v>
      </c>
      <c r="G85" s="5" t="s">
        <v>883</v>
      </c>
      <c r="H85" s="3">
        <v>84.84</v>
      </c>
      <c r="I85" s="6">
        <f t="shared" si="2"/>
        <v>42.42</v>
      </c>
      <c r="J85" s="7">
        <f t="shared" si="3"/>
        <v>77.569999999999993</v>
      </c>
      <c r="K85" s="3" t="s">
        <v>1872</v>
      </c>
    </row>
    <row r="86" spans="1:11">
      <c r="A86" s="10">
        <v>16</v>
      </c>
      <c r="B86" s="3">
        <v>1</v>
      </c>
      <c r="C86" s="3" t="s">
        <v>884</v>
      </c>
      <c r="D86" s="3" t="s">
        <v>885</v>
      </c>
      <c r="E86" s="3" t="s">
        <v>886</v>
      </c>
      <c r="F86" s="3" t="s">
        <v>579</v>
      </c>
      <c r="G86" s="5" t="s">
        <v>887</v>
      </c>
      <c r="H86" s="3">
        <v>83.66</v>
      </c>
      <c r="I86" s="6">
        <f t="shared" si="2"/>
        <v>41.83</v>
      </c>
      <c r="J86" s="7">
        <f t="shared" si="3"/>
        <v>77.53</v>
      </c>
      <c r="K86" s="3" t="s">
        <v>1872</v>
      </c>
    </row>
    <row r="87" spans="1:11">
      <c r="A87" s="10">
        <v>16</v>
      </c>
      <c r="B87" s="3">
        <v>28</v>
      </c>
      <c r="C87" s="3" t="s">
        <v>888</v>
      </c>
      <c r="D87" s="3" t="s">
        <v>889</v>
      </c>
      <c r="E87" s="3" t="s">
        <v>890</v>
      </c>
      <c r="F87" s="3" t="s">
        <v>579</v>
      </c>
      <c r="G87" s="5" t="s">
        <v>891</v>
      </c>
      <c r="H87" s="3">
        <v>76</v>
      </c>
      <c r="I87" s="6">
        <f t="shared" si="2"/>
        <v>38</v>
      </c>
      <c r="J87" s="7">
        <f t="shared" si="3"/>
        <v>77.509999999999991</v>
      </c>
      <c r="K87" s="3" t="s">
        <v>1872</v>
      </c>
    </row>
    <row r="88" spans="1:11">
      <c r="A88" s="10">
        <v>32</v>
      </c>
      <c r="B88" s="3">
        <v>45</v>
      </c>
      <c r="C88" s="3" t="s">
        <v>892</v>
      </c>
      <c r="D88" s="3" t="s">
        <v>893</v>
      </c>
      <c r="E88" s="3" t="s">
        <v>894</v>
      </c>
      <c r="F88" s="3" t="s">
        <v>579</v>
      </c>
      <c r="G88" s="5" t="s">
        <v>895</v>
      </c>
      <c r="H88" s="3">
        <v>78.34</v>
      </c>
      <c r="I88" s="6">
        <f t="shared" si="2"/>
        <v>39.17</v>
      </c>
      <c r="J88" s="7">
        <f t="shared" si="3"/>
        <v>77.490000000000009</v>
      </c>
      <c r="K88" s="3" t="s">
        <v>1872</v>
      </c>
    </row>
    <row r="89" spans="1:11">
      <c r="A89" s="10">
        <v>39</v>
      </c>
      <c r="B89" s="3">
        <v>39</v>
      </c>
      <c r="C89" s="3" t="s">
        <v>896</v>
      </c>
      <c r="D89" s="3" t="s">
        <v>897</v>
      </c>
      <c r="E89" s="3" t="s">
        <v>898</v>
      </c>
      <c r="F89" s="3" t="s">
        <v>579</v>
      </c>
      <c r="G89" s="5" t="s">
        <v>500</v>
      </c>
      <c r="H89" s="3">
        <v>78.67</v>
      </c>
      <c r="I89" s="6">
        <f t="shared" si="2"/>
        <v>39.335000000000001</v>
      </c>
      <c r="J89" s="7">
        <f t="shared" si="3"/>
        <v>77.465000000000003</v>
      </c>
      <c r="K89" s="3" t="s">
        <v>1872</v>
      </c>
    </row>
    <row r="90" spans="1:11">
      <c r="A90" s="10">
        <v>35</v>
      </c>
      <c r="B90" s="3">
        <v>24</v>
      </c>
      <c r="C90" s="3" t="s">
        <v>899</v>
      </c>
      <c r="D90" s="3" t="s">
        <v>900</v>
      </c>
      <c r="E90" s="3" t="s">
        <v>901</v>
      </c>
      <c r="F90" s="3" t="s">
        <v>579</v>
      </c>
      <c r="G90" s="5" t="s">
        <v>608</v>
      </c>
      <c r="H90" s="3">
        <v>81.66</v>
      </c>
      <c r="I90" s="6">
        <f t="shared" si="2"/>
        <v>40.83</v>
      </c>
      <c r="J90" s="7">
        <f t="shared" si="3"/>
        <v>77.449999999999989</v>
      </c>
      <c r="K90" s="3" t="s">
        <v>1872</v>
      </c>
    </row>
    <row r="91" spans="1:11">
      <c r="A91" s="10">
        <v>18</v>
      </c>
      <c r="B91" s="3">
        <v>10</v>
      </c>
      <c r="C91" s="3" t="s">
        <v>902</v>
      </c>
      <c r="D91" s="3" t="s">
        <v>903</v>
      </c>
      <c r="E91" s="3" t="s">
        <v>904</v>
      </c>
      <c r="F91" s="3" t="s">
        <v>579</v>
      </c>
      <c r="G91" s="5" t="s">
        <v>905</v>
      </c>
      <c r="H91" s="3">
        <v>79.989999999999995</v>
      </c>
      <c r="I91" s="6">
        <f t="shared" si="2"/>
        <v>39.994999999999997</v>
      </c>
      <c r="J91" s="7">
        <f t="shared" si="3"/>
        <v>77.424999999999997</v>
      </c>
      <c r="K91" s="3" t="s">
        <v>1872</v>
      </c>
    </row>
    <row r="92" spans="1:11">
      <c r="A92" s="10">
        <v>31</v>
      </c>
      <c r="B92" s="3">
        <v>27</v>
      </c>
      <c r="C92" s="3" t="s">
        <v>906</v>
      </c>
      <c r="D92" s="3" t="s">
        <v>907</v>
      </c>
      <c r="E92" s="3" t="s">
        <v>908</v>
      </c>
      <c r="F92" s="3" t="s">
        <v>579</v>
      </c>
      <c r="G92" s="5" t="s">
        <v>909</v>
      </c>
      <c r="H92" s="3">
        <v>82</v>
      </c>
      <c r="I92" s="6">
        <f t="shared" si="2"/>
        <v>41</v>
      </c>
      <c r="J92" s="7">
        <f t="shared" si="3"/>
        <v>77.36</v>
      </c>
      <c r="K92" s="3" t="s">
        <v>1872</v>
      </c>
    </row>
    <row r="93" spans="1:11">
      <c r="A93" s="10">
        <v>9</v>
      </c>
      <c r="B93" s="3">
        <v>27</v>
      </c>
      <c r="C93" s="3" t="s">
        <v>910</v>
      </c>
      <c r="D93" s="3" t="s">
        <v>911</v>
      </c>
      <c r="E93" s="3" t="s">
        <v>912</v>
      </c>
      <c r="F93" s="3" t="s">
        <v>579</v>
      </c>
      <c r="G93" s="5" t="s">
        <v>913</v>
      </c>
      <c r="H93" s="3">
        <v>80.33</v>
      </c>
      <c r="I93" s="6">
        <f t="shared" si="2"/>
        <v>40.164999999999999</v>
      </c>
      <c r="J93" s="7">
        <f t="shared" si="3"/>
        <v>77.335000000000008</v>
      </c>
      <c r="K93" s="3" t="s">
        <v>1872</v>
      </c>
    </row>
    <row r="94" spans="1:11">
      <c r="A94" s="10">
        <v>6</v>
      </c>
      <c r="B94" s="3">
        <v>30</v>
      </c>
      <c r="C94" s="3" t="s">
        <v>914</v>
      </c>
      <c r="D94" s="3" t="s">
        <v>915</v>
      </c>
      <c r="E94" s="3" t="s">
        <v>916</v>
      </c>
      <c r="F94" s="3" t="s">
        <v>579</v>
      </c>
      <c r="G94" s="5" t="s">
        <v>829</v>
      </c>
      <c r="H94" s="3">
        <v>80.66</v>
      </c>
      <c r="I94" s="6">
        <f t="shared" si="2"/>
        <v>40.33</v>
      </c>
      <c r="J94" s="7">
        <f t="shared" si="3"/>
        <v>77.22</v>
      </c>
      <c r="K94" s="3" t="s">
        <v>1872</v>
      </c>
    </row>
    <row r="95" spans="1:11">
      <c r="A95" s="10">
        <v>29</v>
      </c>
      <c r="B95" s="3">
        <v>21</v>
      </c>
      <c r="C95" s="3" t="s">
        <v>917</v>
      </c>
      <c r="D95" s="3" t="s">
        <v>918</v>
      </c>
      <c r="E95" s="3" t="s">
        <v>919</v>
      </c>
      <c r="F95" s="3" t="s">
        <v>579</v>
      </c>
      <c r="G95" s="5" t="s">
        <v>429</v>
      </c>
      <c r="H95" s="3">
        <v>78.34</v>
      </c>
      <c r="I95" s="6">
        <f t="shared" si="2"/>
        <v>39.17</v>
      </c>
      <c r="J95" s="7">
        <f t="shared" si="3"/>
        <v>77.210000000000008</v>
      </c>
      <c r="K95" s="3" t="s">
        <v>1872</v>
      </c>
    </row>
    <row r="96" spans="1:11">
      <c r="A96" s="10">
        <v>22</v>
      </c>
      <c r="B96" s="3">
        <v>44</v>
      </c>
      <c r="C96" s="3" t="s">
        <v>920</v>
      </c>
      <c r="D96" s="3" t="s">
        <v>921</v>
      </c>
      <c r="E96" s="3" t="s">
        <v>922</v>
      </c>
      <c r="F96" s="3" t="s">
        <v>579</v>
      </c>
      <c r="G96" s="5" t="s">
        <v>923</v>
      </c>
      <c r="H96" s="3">
        <v>74.66</v>
      </c>
      <c r="I96" s="6">
        <f t="shared" si="2"/>
        <v>37.33</v>
      </c>
      <c r="J96" s="7">
        <f t="shared" si="3"/>
        <v>77.16</v>
      </c>
      <c r="K96" s="3" t="s">
        <v>1872</v>
      </c>
    </row>
    <row r="97" spans="1:11">
      <c r="A97" s="10">
        <v>41</v>
      </c>
      <c r="B97" s="3">
        <v>36</v>
      </c>
      <c r="C97" s="3" t="s">
        <v>924</v>
      </c>
      <c r="D97" s="3" t="s">
        <v>925</v>
      </c>
      <c r="E97" s="3" t="s">
        <v>926</v>
      </c>
      <c r="F97" s="3" t="s">
        <v>579</v>
      </c>
      <c r="G97" s="5" t="s">
        <v>895</v>
      </c>
      <c r="H97" s="3">
        <v>77.67</v>
      </c>
      <c r="I97" s="6">
        <f t="shared" si="2"/>
        <v>38.835000000000001</v>
      </c>
      <c r="J97" s="7">
        <f t="shared" si="3"/>
        <v>77.155000000000001</v>
      </c>
      <c r="K97" s="3" t="s">
        <v>1872</v>
      </c>
    </row>
    <row r="98" spans="1:11">
      <c r="A98" s="10">
        <v>27</v>
      </c>
      <c r="B98" s="3">
        <v>20</v>
      </c>
      <c r="C98" s="3" t="s">
        <v>927</v>
      </c>
      <c r="D98" s="3" t="s">
        <v>928</v>
      </c>
      <c r="E98" s="3" t="s">
        <v>929</v>
      </c>
      <c r="F98" s="3" t="s">
        <v>579</v>
      </c>
      <c r="G98" s="5" t="s">
        <v>840</v>
      </c>
      <c r="H98" s="3">
        <v>81.34</v>
      </c>
      <c r="I98" s="6">
        <f t="shared" si="2"/>
        <v>40.67</v>
      </c>
      <c r="J98" s="7">
        <f t="shared" si="3"/>
        <v>77.08</v>
      </c>
      <c r="K98" s="3" t="s">
        <v>1872</v>
      </c>
    </row>
    <row r="99" spans="1:11">
      <c r="A99" s="10">
        <v>5</v>
      </c>
      <c r="B99" s="3">
        <v>1</v>
      </c>
      <c r="C99" s="3" t="s">
        <v>930</v>
      </c>
      <c r="D99" s="3" t="s">
        <v>931</v>
      </c>
      <c r="E99" s="3" t="s">
        <v>932</v>
      </c>
      <c r="F99" s="3" t="s">
        <v>579</v>
      </c>
      <c r="G99" s="5" t="s">
        <v>933</v>
      </c>
      <c r="H99" s="3">
        <v>79.67</v>
      </c>
      <c r="I99" s="6">
        <f t="shared" si="2"/>
        <v>39.835000000000001</v>
      </c>
      <c r="J99" s="7">
        <f t="shared" si="3"/>
        <v>77.045000000000002</v>
      </c>
      <c r="K99" s="3" t="s">
        <v>1872</v>
      </c>
    </row>
    <row r="100" spans="1:11">
      <c r="A100" s="10">
        <v>4</v>
      </c>
      <c r="B100" s="3">
        <v>2</v>
      </c>
      <c r="C100" s="3" t="s">
        <v>934</v>
      </c>
      <c r="D100" s="3" t="s">
        <v>935</v>
      </c>
      <c r="E100" s="3" t="s">
        <v>936</v>
      </c>
      <c r="F100" s="3" t="s">
        <v>579</v>
      </c>
      <c r="G100" s="5" t="s">
        <v>131</v>
      </c>
      <c r="H100" s="3">
        <v>78.319999999999993</v>
      </c>
      <c r="I100" s="6">
        <f t="shared" si="2"/>
        <v>39.159999999999997</v>
      </c>
      <c r="J100" s="7">
        <f t="shared" si="3"/>
        <v>77.03</v>
      </c>
      <c r="K100" s="3" t="s">
        <v>1872</v>
      </c>
    </row>
    <row r="101" spans="1:11">
      <c r="A101" s="10">
        <v>7</v>
      </c>
      <c r="B101" s="3">
        <v>12</v>
      </c>
      <c r="C101" s="3" t="s">
        <v>937</v>
      </c>
      <c r="D101" s="3" t="s">
        <v>938</v>
      </c>
      <c r="E101" s="3" t="s">
        <v>939</v>
      </c>
      <c r="F101" s="3" t="s">
        <v>579</v>
      </c>
      <c r="G101" s="5" t="s">
        <v>940</v>
      </c>
      <c r="H101" s="3">
        <v>87.01</v>
      </c>
      <c r="I101" s="6">
        <f t="shared" si="2"/>
        <v>43.505000000000003</v>
      </c>
      <c r="J101" s="7">
        <f t="shared" si="3"/>
        <v>76.984999999999999</v>
      </c>
      <c r="K101" s="3" t="s">
        <v>1872</v>
      </c>
    </row>
    <row r="102" spans="1:11">
      <c r="A102" s="10">
        <v>40</v>
      </c>
      <c r="B102" s="3">
        <v>12</v>
      </c>
      <c r="C102" s="3" t="s">
        <v>941</v>
      </c>
      <c r="D102" s="3" t="s">
        <v>942</v>
      </c>
      <c r="E102" s="3" t="s">
        <v>943</v>
      </c>
      <c r="F102" s="3" t="s">
        <v>579</v>
      </c>
      <c r="G102" s="5" t="s">
        <v>944</v>
      </c>
      <c r="H102" s="3">
        <v>87</v>
      </c>
      <c r="I102" s="6">
        <f t="shared" si="2"/>
        <v>43.5</v>
      </c>
      <c r="J102" s="7">
        <f t="shared" si="3"/>
        <v>76.960000000000008</v>
      </c>
      <c r="K102" s="3" t="s">
        <v>1872</v>
      </c>
    </row>
    <row r="103" spans="1:11">
      <c r="A103" s="10">
        <v>27</v>
      </c>
      <c r="B103" s="3">
        <v>41</v>
      </c>
      <c r="C103" s="3" t="s">
        <v>945</v>
      </c>
      <c r="D103" s="3" t="s">
        <v>946</v>
      </c>
      <c r="E103" s="3" t="s">
        <v>947</v>
      </c>
      <c r="F103" s="3" t="s">
        <v>579</v>
      </c>
      <c r="G103" s="5" t="s">
        <v>104</v>
      </c>
      <c r="H103" s="3">
        <v>76.5</v>
      </c>
      <c r="I103" s="6">
        <f t="shared" si="2"/>
        <v>38.25</v>
      </c>
      <c r="J103" s="7">
        <f t="shared" si="3"/>
        <v>76.95</v>
      </c>
      <c r="K103" s="3" t="s">
        <v>1872</v>
      </c>
    </row>
    <row r="104" spans="1:11">
      <c r="A104" s="10">
        <v>33</v>
      </c>
      <c r="B104" s="3">
        <v>19</v>
      </c>
      <c r="C104" s="3" t="s">
        <v>948</v>
      </c>
      <c r="D104" s="3" t="s">
        <v>949</v>
      </c>
      <c r="E104" s="3" t="s">
        <v>950</v>
      </c>
      <c r="F104" s="3" t="s">
        <v>579</v>
      </c>
      <c r="G104" s="5" t="s">
        <v>951</v>
      </c>
      <c r="H104" s="3">
        <v>80</v>
      </c>
      <c r="I104" s="6">
        <f t="shared" si="2"/>
        <v>40</v>
      </c>
      <c r="J104" s="7">
        <f t="shared" si="3"/>
        <v>76.900000000000006</v>
      </c>
      <c r="K104" s="3" t="s">
        <v>1872</v>
      </c>
    </row>
    <row r="105" spans="1:11">
      <c r="A105" s="10">
        <v>4</v>
      </c>
      <c r="B105" s="3">
        <v>4</v>
      </c>
      <c r="C105" s="3" t="s">
        <v>952</v>
      </c>
      <c r="D105" s="3" t="s">
        <v>953</v>
      </c>
      <c r="E105" s="3" t="s">
        <v>954</v>
      </c>
      <c r="F105" s="3" t="s">
        <v>579</v>
      </c>
      <c r="G105" s="5" t="s">
        <v>955</v>
      </c>
      <c r="H105" s="3">
        <v>82.49</v>
      </c>
      <c r="I105" s="6">
        <f t="shared" si="2"/>
        <v>41.244999999999997</v>
      </c>
      <c r="J105" s="7">
        <f t="shared" si="3"/>
        <v>76.85499999999999</v>
      </c>
      <c r="K105" s="3" t="s">
        <v>1872</v>
      </c>
    </row>
    <row r="106" spans="1:11">
      <c r="A106" s="10">
        <v>5</v>
      </c>
      <c r="B106" s="3">
        <v>40</v>
      </c>
      <c r="C106" s="3" t="s">
        <v>956</v>
      </c>
      <c r="D106" s="3" t="s">
        <v>957</v>
      </c>
      <c r="E106" s="3" t="s">
        <v>958</v>
      </c>
      <c r="F106" s="3" t="s">
        <v>579</v>
      </c>
      <c r="G106" s="5" t="s">
        <v>959</v>
      </c>
      <c r="H106" s="3">
        <v>80.67</v>
      </c>
      <c r="I106" s="6">
        <f t="shared" si="2"/>
        <v>40.335000000000001</v>
      </c>
      <c r="J106" s="7">
        <f t="shared" si="3"/>
        <v>76.835000000000008</v>
      </c>
      <c r="K106" s="3" t="s">
        <v>1872</v>
      </c>
    </row>
    <row r="107" spans="1:11">
      <c r="A107" s="10">
        <v>7</v>
      </c>
      <c r="B107" s="3">
        <v>21</v>
      </c>
      <c r="C107" s="3" t="s">
        <v>960</v>
      </c>
      <c r="D107" s="3" t="s">
        <v>961</v>
      </c>
      <c r="E107" s="3" t="s">
        <v>962</v>
      </c>
      <c r="F107" s="3" t="s">
        <v>579</v>
      </c>
      <c r="G107" s="5" t="s">
        <v>701</v>
      </c>
      <c r="H107" s="3">
        <v>78.900000000000006</v>
      </c>
      <c r="I107" s="6">
        <f t="shared" si="2"/>
        <v>39.450000000000003</v>
      </c>
      <c r="J107" s="7">
        <f t="shared" si="3"/>
        <v>76.77000000000001</v>
      </c>
      <c r="K107" s="3" t="s">
        <v>1872</v>
      </c>
    </row>
    <row r="108" spans="1:11">
      <c r="A108" s="10">
        <v>10</v>
      </c>
      <c r="B108" s="3">
        <v>8</v>
      </c>
      <c r="C108" s="3" t="s">
        <v>963</v>
      </c>
      <c r="D108" s="3" t="s">
        <v>964</v>
      </c>
      <c r="E108" s="3" t="s">
        <v>965</v>
      </c>
      <c r="F108" s="3" t="s">
        <v>579</v>
      </c>
      <c r="G108" s="5" t="s">
        <v>966</v>
      </c>
      <c r="H108" s="3">
        <v>79</v>
      </c>
      <c r="I108" s="6">
        <f t="shared" si="2"/>
        <v>39.5</v>
      </c>
      <c r="J108" s="7">
        <f t="shared" si="3"/>
        <v>76.740000000000009</v>
      </c>
      <c r="K108" s="3" t="s">
        <v>1872</v>
      </c>
    </row>
    <row r="109" spans="1:11">
      <c r="A109" s="10">
        <v>29</v>
      </c>
      <c r="B109" s="3">
        <v>30</v>
      </c>
      <c r="C109" s="3" t="s">
        <v>967</v>
      </c>
      <c r="D109" s="3" t="s">
        <v>968</v>
      </c>
      <c r="E109" s="3" t="s">
        <v>969</v>
      </c>
      <c r="F109" s="3" t="s">
        <v>579</v>
      </c>
      <c r="G109" s="5" t="s">
        <v>970</v>
      </c>
      <c r="H109" s="3">
        <v>84.5</v>
      </c>
      <c r="I109" s="6">
        <f t="shared" si="2"/>
        <v>42.25</v>
      </c>
      <c r="J109" s="7">
        <f t="shared" si="3"/>
        <v>76.72999999999999</v>
      </c>
      <c r="K109" s="3" t="s">
        <v>1872</v>
      </c>
    </row>
    <row r="110" spans="1:11">
      <c r="A110" s="10">
        <v>50</v>
      </c>
      <c r="B110" s="3">
        <v>43</v>
      </c>
      <c r="C110" s="3" t="s">
        <v>971</v>
      </c>
      <c r="D110" s="3" t="s">
        <v>972</v>
      </c>
      <c r="E110" s="3" t="s">
        <v>973</v>
      </c>
      <c r="F110" s="3" t="s">
        <v>579</v>
      </c>
      <c r="G110" s="5" t="s">
        <v>974</v>
      </c>
      <c r="H110" s="3">
        <v>78.66</v>
      </c>
      <c r="I110" s="6">
        <f t="shared" si="2"/>
        <v>39.33</v>
      </c>
      <c r="J110" s="7">
        <f t="shared" si="3"/>
        <v>76.710000000000008</v>
      </c>
      <c r="K110" s="3" t="s">
        <v>1872</v>
      </c>
    </row>
    <row r="111" spans="1:11">
      <c r="A111" s="10">
        <v>25</v>
      </c>
      <c r="B111" s="3">
        <v>19</v>
      </c>
      <c r="C111" s="3" t="s">
        <v>975</v>
      </c>
      <c r="D111" s="3" t="s">
        <v>976</v>
      </c>
      <c r="E111" s="3" t="s">
        <v>977</v>
      </c>
      <c r="F111" s="3" t="s">
        <v>579</v>
      </c>
      <c r="G111" s="5" t="s">
        <v>978</v>
      </c>
      <c r="H111" s="3">
        <v>80</v>
      </c>
      <c r="I111" s="6">
        <f t="shared" si="2"/>
        <v>40</v>
      </c>
      <c r="J111" s="7">
        <f t="shared" si="3"/>
        <v>76.66</v>
      </c>
      <c r="K111" s="3" t="s">
        <v>1872</v>
      </c>
    </row>
    <row r="112" spans="1:11">
      <c r="A112" s="10">
        <v>26</v>
      </c>
      <c r="B112" s="3">
        <v>14</v>
      </c>
      <c r="C112" s="3" t="s">
        <v>979</v>
      </c>
      <c r="D112" s="3" t="s">
        <v>980</v>
      </c>
      <c r="E112" s="3" t="s">
        <v>981</v>
      </c>
      <c r="F112" s="3" t="s">
        <v>579</v>
      </c>
      <c r="G112" s="5" t="s">
        <v>982</v>
      </c>
      <c r="H112" s="3">
        <v>84</v>
      </c>
      <c r="I112" s="6">
        <f t="shared" si="2"/>
        <v>42</v>
      </c>
      <c r="J112" s="7">
        <f t="shared" si="3"/>
        <v>76.63</v>
      </c>
      <c r="K112" s="3" t="s">
        <v>1872</v>
      </c>
    </row>
    <row r="113" spans="1:11">
      <c r="A113" s="10">
        <v>34</v>
      </c>
      <c r="B113" s="3">
        <v>5</v>
      </c>
      <c r="C113" s="3" t="s">
        <v>983</v>
      </c>
      <c r="D113" s="3" t="s">
        <v>984</v>
      </c>
      <c r="E113" s="3" t="s">
        <v>985</v>
      </c>
      <c r="F113" s="3" t="s">
        <v>579</v>
      </c>
      <c r="G113" s="5" t="s">
        <v>185</v>
      </c>
      <c r="H113" s="3">
        <v>76.66</v>
      </c>
      <c r="I113" s="6">
        <f t="shared" si="2"/>
        <v>38.33</v>
      </c>
      <c r="J113" s="7">
        <f t="shared" si="3"/>
        <v>76.63</v>
      </c>
      <c r="K113" s="3" t="s">
        <v>1872</v>
      </c>
    </row>
    <row r="114" spans="1:11">
      <c r="A114" s="10">
        <v>13</v>
      </c>
      <c r="B114" s="3">
        <v>25</v>
      </c>
      <c r="C114" s="3" t="s">
        <v>986</v>
      </c>
      <c r="D114" s="3" t="s">
        <v>987</v>
      </c>
      <c r="E114" s="3" t="s">
        <v>988</v>
      </c>
      <c r="F114" s="3" t="s">
        <v>579</v>
      </c>
      <c r="G114" s="5" t="s">
        <v>989</v>
      </c>
      <c r="H114" s="3">
        <v>80.33</v>
      </c>
      <c r="I114" s="6">
        <f t="shared" si="2"/>
        <v>40.164999999999999</v>
      </c>
      <c r="J114" s="7">
        <f t="shared" si="3"/>
        <v>76.625</v>
      </c>
      <c r="K114" s="3" t="s">
        <v>1872</v>
      </c>
    </row>
    <row r="115" spans="1:11">
      <c r="A115" s="10">
        <v>12</v>
      </c>
      <c r="B115" s="3">
        <v>26</v>
      </c>
      <c r="C115" s="3" t="s">
        <v>990</v>
      </c>
      <c r="D115" s="3" t="s">
        <v>991</v>
      </c>
      <c r="E115" s="3" t="s">
        <v>992</v>
      </c>
      <c r="F115" s="3" t="s">
        <v>579</v>
      </c>
      <c r="G115" s="5" t="s">
        <v>993</v>
      </c>
      <c r="H115" s="3">
        <v>83.51</v>
      </c>
      <c r="I115" s="6">
        <f t="shared" si="2"/>
        <v>41.755000000000003</v>
      </c>
      <c r="J115" s="7">
        <f t="shared" si="3"/>
        <v>76.594999999999999</v>
      </c>
      <c r="K115" s="3" t="s">
        <v>1872</v>
      </c>
    </row>
    <row r="116" spans="1:11">
      <c r="A116" s="10">
        <v>42</v>
      </c>
      <c r="B116" s="3">
        <v>3</v>
      </c>
      <c r="C116" s="3" t="s">
        <v>994</v>
      </c>
      <c r="D116" s="3" t="s">
        <v>995</v>
      </c>
      <c r="E116" s="3" t="s">
        <v>996</v>
      </c>
      <c r="F116" s="3" t="s">
        <v>579</v>
      </c>
      <c r="G116" s="5" t="s">
        <v>997</v>
      </c>
      <c r="H116" s="3">
        <v>76.5</v>
      </c>
      <c r="I116" s="6">
        <f t="shared" si="2"/>
        <v>38.25</v>
      </c>
      <c r="J116" s="7">
        <f t="shared" si="3"/>
        <v>76.58</v>
      </c>
      <c r="K116" s="3" t="s">
        <v>1872</v>
      </c>
    </row>
    <row r="117" spans="1:11">
      <c r="A117" s="10">
        <v>34</v>
      </c>
      <c r="B117" s="3">
        <v>30</v>
      </c>
      <c r="C117" s="3" t="s">
        <v>998</v>
      </c>
      <c r="D117" s="3" t="s">
        <v>999</v>
      </c>
      <c r="E117" s="3" t="s">
        <v>1000</v>
      </c>
      <c r="F117" s="3" t="s">
        <v>579</v>
      </c>
      <c r="G117" s="5" t="s">
        <v>1001</v>
      </c>
      <c r="H117" s="3">
        <v>77.989999999999995</v>
      </c>
      <c r="I117" s="6">
        <f t="shared" si="2"/>
        <v>38.994999999999997</v>
      </c>
      <c r="J117" s="7">
        <f t="shared" si="3"/>
        <v>76.564999999999998</v>
      </c>
      <c r="K117" s="3" t="s">
        <v>1872</v>
      </c>
    </row>
    <row r="118" spans="1:11">
      <c r="A118" s="10">
        <v>19</v>
      </c>
      <c r="B118" s="3">
        <v>2</v>
      </c>
      <c r="C118" s="3" t="s">
        <v>1002</v>
      </c>
      <c r="D118" s="3" t="s">
        <v>1003</v>
      </c>
      <c r="E118" s="3" t="s">
        <v>1004</v>
      </c>
      <c r="F118" s="3" t="s">
        <v>579</v>
      </c>
      <c r="G118" s="5" t="s">
        <v>1005</v>
      </c>
      <c r="H118" s="3">
        <v>85.16</v>
      </c>
      <c r="I118" s="6">
        <f t="shared" si="2"/>
        <v>42.58</v>
      </c>
      <c r="J118" s="7">
        <f t="shared" si="3"/>
        <v>76.56</v>
      </c>
      <c r="K118" s="3" t="s">
        <v>1872</v>
      </c>
    </row>
    <row r="119" spans="1:11">
      <c r="A119" s="10">
        <v>1</v>
      </c>
      <c r="B119" s="3">
        <v>27</v>
      </c>
      <c r="C119" s="3" t="s">
        <v>1006</v>
      </c>
      <c r="D119" s="3" t="s">
        <v>1007</v>
      </c>
      <c r="E119" s="3" t="s">
        <v>1008</v>
      </c>
      <c r="F119" s="3" t="s">
        <v>579</v>
      </c>
      <c r="G119" s="5" t="s">
        <v>80</v>
      </c>
      <c r="H119" s="3">
        <v>76.319999999999993</v>
      </c>
      <c r="I119" s="6">
        <f t="shared" si="2"/>
        <v>38.159999999999997</v>
      </c>
      <c r="J119" s="7">
        <f t="shared" si="3"/>
        <v>76.52</v>
      </c>
      <c r="K119" s="3" t="s">
        <v>1872</v>
      </c>
    </row>
    <row r="120" spans="1:11">
      <c r="A120" s="10">
        <v>40</v>
      </c>
      <c r="B120" s="3">
        <v>26</v>
      </c>
      <c r="C120" s="3" t="s">
        <v>1009</v>
      </c>
      <c r="D120" s="3" t="s">
        <v>1010</v>
      </c>
      <c r="E120" s="3" t="s">
        <v>1011</v>
      </c>
      <c r="F120" s="3" t="s">
        <v>579</v>
      </c>
      <c r="G120" s="5" t="s">
        <v>1012</v>
      </c>
      <c r="H120" s="3">
        <v>79.680000000000007</v>
      </c>
      <c r="I120" s="6">
        <f t="shared" si="2"/>
        <v>39.840000000000003</v>
      </c>
      <c r="J120" s="7">
        <f t="shared" si="3"/>
        <v>76.47</v>
      </c>
      <c r="K120" s="3" t="s">
        <v>1872</v>
      </c>
    </row>
    <row r="121" spans="1:11">
      <c r="A121" s="10">
        <v>12</v>
      </c>
      <c r="B121" s="3">
        <v>42</v>
      </c>
      <c r="C121" s="3" t="s">
        <v>1013</v>
      </c>
      <c r="D121" s="3" t="s">
        <v>1014</v>
      </c>
      <c r="E121" s="3" t="s">
        <v>1015</v>
      </c>
      <c r="F121" s="3" t="s">
        <v>579</v>
      </c>
      <c r="G121" s="5" t="s">
        <v>1016</v>
      </c>
      <c r="H121" s="3">
        <v>81.5</v>
      </c>
      <c r="I121" s="6">
        <f t="shared" si="2"/>
        <v>40.75</v>
      </c>
      <c r="J121" s="7">
        <f t="shared" si="3"/>
        <v>76.47</v>
      </c>
      <c r="K121" s="3" t="s">
        <v>1872</v>
      </c>
    </row>
    <row r="122" spans="1:11">
      <c r="A122" s="10">
        <v>39</v>
      </c>
      <c r="B122" s="3">
        <v>28</v>
      </c>
      <c r="C122" s="3" t="s">
        <v>1017</v>
      </c>
      <c r="D122" s="3" t="s">
        <v>1018</v>
      </c>
      <c r="E122" s="3" t="s">
        <v>1019</v>
      </c>
      <c r="F122" s="3" t="s">
        <v>579</v>
      </c>
      <c r="G122" s="5" t="s">
        <v>1020</v>
      </c>
      <c r="H122" s="3">
        <v>75.66</v>
      </c>
      <c r="I122" s="6">
        <f t="shared" si="2"/>
        <v>37.83</v>
      </c>
      <c r="J122" s="7">
        <f t="shared" si="3"/>
        <v>76.36</v>
      </c>
      <c r="K122" s="3" t="s">
        <v>1872</v>
      </c>
    </row>
    <row r="123" spans="1:11">
      <c r="A123" s="10">
        <v>37</v>
      </c>
      <c r="B123" s="3">
        <v>42</v>
      </c>
      <c r="C123" s="3" t="s">
        <v>1021</v>
      </c>
      <c r="D123" s="3" t="s">
        <v>1022</v>
      </c>
      <c r="E123" s="3" t="s">
        <v>1023</v>
      </c>
      <c r="F123" s="3" t="s">
        <v>579</v>
      </c>
      <c r="G123" s="5" t="s">
        <v>1024</v>
      </c>
      <c r="H123" s="3">
        <v>79.67</v>
      </c>
      <c r="I123" s="6">
        <f t="shared" si="2"/>
        <v>39.835000000000001</v>
      </c>
      <c r="J123" s="7">
        <f t="shared" si="3"/>
        <v>76.284999999999997</v>
      </c>
      <c r="K123" s="3" t="s">
        <v>1872</v>
      </c>
    </row>
    <row r="124" spans="1:11">
      <c r="A124" s="10">
        <v>38</v>
      </c>
      <c r="B124" s="3">
        <v>15</v>
      </c>
      <c r="C124" s="3" t="s">
        <v>1025</v>
      </c>
      <c r="D124" s="3" t="s">
        <v>1026</v>
      </c>
      <c r="E124" s="3" t="s">
        <v>1027</v>
      </c>
      <c r="F124" s="3" t="s">
        <v>579</v>
      </c>
      <c r="G124" s="5" t="s">
        <v>1028</v>
      </c>
      <c r="H124" s="3">
        <v>75.989999999999995</v>
      </c>
      <c r="I124" s="6">
        <f t="shared" si="2"/>
        <v>37.994999999999997</v>
      </c>
      <c r="J124" s="7">
        <f t="shared" si="3"/>
        <v>76.284999999999997</v>
      </c>
      <c r="K124" s="3" t="s">
        <v>1872</v>
      </c>
    </row>
    <row r="125" spans="1:11">
      <c r="A125" s="10">
        <v>30</v>
      </c>
      <c r="B125" s="3">
        <v>41</v>
      </c>
      <c r="C125" s="3" t="s">
        <v>1029</v>
      </c>
      <c r="D125" s="3" t="s">
        <v>1030</v>
      </c>
      <c r="E125" s="3" t="s">
        <v>1031</v>
      </c>
      <c r="F125" s="3" t="s">
        <v>579</v>
      </c>
      <c r="G125" s="5" t="s">
        <v>1032</v>
      </c>
      <c r="H125" s="3">
        <v>74</v>
      </c>
      <c r="I125" s="6">
        <f t="shared" si="2"/>
        <v>37</v>
      </c>
      <c r="J125" s="7">
        <f t="shared" si="3"/>
        <v>76.28</v>
      </c>
      <c r="K125" s="3" t="s">
        <v>1872</v>
      </c>
    </row>
    <row r="126" spans="1:11">
      <c r="A126" s="10">
        <v>9</v>
      </c>
      <c r="B126" s="3">
        <v>6</v>
      </c>
      <c r="C126" s="3" t="s">
        <v>1033</v>
      </c>
      <c r="D126" s="3" t="s">
        <v>1034</v>
      </c>
      <c r="E126" s="3" t="s">
        <v>1035</v>
      </c>
      <c r="F126" s="3" t="s">
        <v>579</v>
      </c>
      <c r="G126" s="5" t="s">
        <v>790</v>
      </c>
      <c r="H126" s="3">
        <v>78.67</v>
      </c>
      <c r="I126" s="6">
        <f t="shared" si="2"/>
        <v>39.335000000000001</v>
      </c>
      <c r="J126" s="7">
        <f t="shared" si="3"/>
        <v>76.275000000000006</v>
      </c>
      <c r="K126" s="3" t="s">
        <v>1872</v>
      </c>
    </row>
    <row r="127" spans="1:11">
      <c r="A127" s="10">
        <v>1</v>
      </c>
      <c r="B127" s="3">
        <v>15</v>
      </c>
      <c r="C127" s="3" t="s">
        <v>1036</v>
      </c>
      <c r="D127" s="3" t="s">
        <v>1037</v>
      </c>
      <c r="E127" s="3" t="s">
        <v>1038</v>
      </c>
      <c r="F127" s="3" t="s">
        <v>579</v>
      </c>
      <c r="G127" s="5" t="s">
        <v>1039</v>
      </c>
      <c r="H127" s="3">
        <v>75.86</v>
      </c>
      <c r="I127" s="6">
        <f t="shared" si="2"/>
        <v>37.93</v>
      </c>
      <c r="J127" s="7">
        <f t="shared" si="3"/>
        <v>76.27000000000001</v>
      </c>
      <c r="K127" s="3" t="s">
        <v>1872</v>
      </c>
    </row>
    <row r="128" spans="1:11">
      <c r="A128" s="10">
        <v>48</v>
      </c>
      <c r="B128" s="3">
        <v>32</v>
      </c>
      <c r="C128" s="3" t="s">
        <v>1040</v>
      </c>
      <c r="D128" s="3" t="s">
        <v>1041</v>
      </c>
      <c r="E128" s="3" t="s">
        <v>1042</v>
      </c>
      <c r="F128" s="3" t="s">
        <v>579</v>
      </c>
      <c r="G128" s="5" t="s">
        <v>1043</v>
      </c>
      <c r="H128" s="3">
        <v>79.06</v>
      </c>
      <c r="I128" s="6">
        <f t="shared" si="2"/>
        <v>39.53</v>
      </c>
      <c r="J128" s="7">
        <f t="shared" si="3"/>
        <v>76.259999999999991</v>
      </c>
      <c r="K128" s="3" t="s">
        <v>1872</v>
      </c>
    </row>
    <row r="129" spans="1:11">
      <c r="A129" s="10">
        <v>32</v>
      </c>
      <c r="B129" s="3">
        <v>21</v>
      </c>
      <c r="C129" s="3" t="s">
        <v>1044</v>
      </c>
      <c r="D129" s="3" t="s">
        <v>1045</v>
      </c>
      <c r="E129" s="3" t="s">
        <v>1046</v>
      </c>
      <c r="F129" s="3" t="s">
        <v>579</v>
      </c>
      <c r="G129" s="5" t="s">
        <v>1047</v>
      </c>
      <c r="H129" s="3">
        <v>77.84</v>
      </c>
      <c r="I129" s="6">
        <f t="shared" si="2"/>
        <v>38.92</v>
      </c>
      <c r="J129" s="7">
        <f t="shared" si="3"/>
        <v>76.23</v>
      </c>
      <c r="K129" s="3" t="s">
        <v>1872</v>
      </c>
    </row>
    <row r="130" spans="1:11">
      <c r="A130" s="10">
        <v>34</v>
      </c>
      <c r="B130" s="3">
        <v>38</v>
      </c>
      <c r="C130" s="3" t="s">
        <v>1048</v>
      </c>
      <c r="D130" s="3" t="s">
        <v>1049</v>
      </c>
      <c r="E130" s="3" t="s">
        <v>1050</v>
      </c>
      <c r="F130" s="3" t="s">
        <v>579</v>
      </c>
      <c r="G130" s="5" t="s">
        <v>1051</v>
      </c>
      <c r="H130" s="3">
        <v>81.489999999999995</v>
      </c>
      <c r="I130" s="6">
        <f t="shared" si="2"/>
        <v>40.744999999999997</v>
      </c>
      <c r="J130" s="7">
        <f t="shared" si="3"/>
        <v>76.125</v>
      </c>
      <c r="K130" s="3" t="s">
        <v>1872</v>
      </c>
    </row>
    <row r="131" spans="1:11">
      <c r="A131" s="10">
        <v>44</v>
      </c>
      <c r="B131" s="3">
        <v>23</v>
      </c>
      <c r="C131" s="3" t="s">
        <v>1052</v>
      </c>
      <c r="D131" s="3" t="s">
        <v>1053</v>
      </c>
      <c r="E131" s="3" t="s">
        <v>1054</v>
      </c>
      <c r="F131" s="3" t="s">
        <v>579</v>
      </c>
      <c r="G131" s="5" t="s">
        <v>1055</v>
      </c>
      <c r="H131" s="3">
        <v>83.39</v>
      </c>
      <c r="I131" s="6">
        <f t="shared" ref="I131:I194" si="4">H131*0.5</f>
        <v>41.695</v>
      </c>
      <c r="J131" s="7">
        <f t="shared" ref="J131:J194" si="5">G131+I131</f>
        <v>76.094999999999999</v>
      </c>
      <c r="K131" s="3" t="s">
        <v>1872</v>
      </c>
    </row>
    <row r="132" spans="1:11">
      <c r="A132" s="10">
        <v>43</v>
      </c>
      <c r="B132" s="3">
        <v>8</v>
      </c>
      <c r="C132" s="3" t="s">
        <v>1056</v>
      </c>
      <c r="D132" s="3" t="s">
        <v>1057</v>
      </c>
      <c r="E132" s="3" t="s">
        <v>1058</v>
      </c>
      <c r="F132" s="3" t="s">
        <v>579</v>
      </c>
      <c r="G132" s="5" t="s">
        <v>641</v>
      </c>
      <c r="H132" s="3">
        <v>78.5</v>
      </c>
      <c r="I132" s="6">
        <f t="shared" si="4"/>
        <v>39.25</v>
      </c>
      <c r="J132" s="7">
        <f t="shared" si="5"/>
        <v>76.08</v>
      </c>
      <c r="K132" s="3" t="s">
        <v>1872</v>
      </c>
    </row>
    <row r="133" spans="1:11">
      <c r="A133" s="10">
        <v>4</v>
      </c>
      <c r="B133" s="3">
        <v>5</v>
      </c>
      <c r="C133" s="3" t="s">
        <v>1059</v>
      </c>
      <c r="D133" s="3" t="s">
        <v>1060</v>
      </c>
      <c r="E133" s="3" t="s">
        <v>1061</v>
      </c>
      <c r="F133" s="3" t="s">
        <v>579</v>
      </c>
      <c r="G133" s="5" t="s">
        <v>1062</v>
      </c>
      <c r="H133" s="3">
        <v>82.33</v>
      </c>
      <c r="I133" s="6">
        <f t="shared" si="4"/>
        <v>41.164999999999999</v>
      </c>
      <c r="J133" s="7">
        <f t="shared" si="5"/>
        <v>76.074999999999989</v>
      </c>
      <c r="K133" s="3" t="s">
        <v>1872</v>
      </c>
    </row>
    <row r="134" spans="1:11">
      <c r="A134" s="10">
        <v>37</v>
      </c>
      <c r="B134" s="3">
        <v>31</v>
      </c>
      <c r="C134" s="3" t="s">
        <v>1063</v>
      </c>
      <c r="D134" s="3" t="s">
        <v>1064</v>
      </c>
      <c r="E134" s="3" t="s">
        <v>1065</v>
      </c>
      <c r="F134" s="3" t="s">
        <v>579</v>
      </c>
      <c r="G134" s="5" t="s">
        <v>1066</v>
      </c>
      <c r="H134" s="3">
        <v>81.67</v>
      </c>
      <c r="I134" s="6">
        <f t="shared" si="4"/>
        <v>40.835000000000001</v>
      </c>
      <c r="J134" s="7">
        <f t="shared" si="5"/>
        <v>76.025000000000006</v>
      </c>
      <c r="K134" s="3" t="s">
        <v>1872</v>
      </c>
    </row>
    <row r="135" spans="1:11">
      <c r="A135" s="10">
        <v>8</v>
      </c>
      <c r="B135" s="3">
        <v>13</v>
      </c>
      <c r="C135" s="3" t="s">
        <v>1067</v>
      </c>
      <c r="D135" s="3" t="s">
        <v>1068</v>
      </c>
      <c r="E135" s="3" t="s">
        <v>1069</v>
      </c>
      <c r="F135" s="3" t="s">
        <v>579</v>
      </c>
      <c r="G135" s="5" t="s">
        <v>1070</v>
      </c>
      <c r="H135" s="3">
        <v>71.39</v>
      </c>
      <c r="I135" s="6">
        <f t="shared" si="4"/>
        <v>35.695</v>
      </c>
      <c r="J135" s="7">
        <f t="shared" si="5"/>
        <v>76.025000000000006</v>
      </c>
      <c r="K135" s="3" t="s">
        <v>1872</v>
      </c>
    </row>
    <row r="136" spans="1:11">
      <c r="A136" s="10">
        <v>49</v>
      </c>
      <c r="B136" s="3">
        <v>37</v>
      </c>
      <c r="C136" s="3" t="s">
        <v>1071</v>
      </c>
      <c r="D136" s="3" t="s">
        <v>1072</v>
      </c>
      <c r="E136" s="3" t="s">
        <v>1073</v>
      </c>
      <c r="F136" s="3" t="s">
        <v>579</v>
      </c>
      <c r="G136" s="5" t="s">
        <v>1074</v>
      </c>
      <c r="H136" s="3">
        <v>81.400000000000006</v>
      </c>
      <c r="I136" s="6">
        <f t="shared" si="4"/>
        <v>40.700000000000003</v>
      </c>
      <c r="J136" s="7">
        <f t="shared" si="5"/>
        <v>75.960000000000008</v>
      </c>
      <c r="K136" s="3" t="s">
        <v>1872</v>
      </c>
    </row>
    <row r="137" spans="1:11">
      <c r="A137" s="10">
        <v>36</v>
      </c>
      <c r="B137" s="3">
        <v>21</v>
      </c>
      <c r="C137" s="3" t="s">
        <v>1075</v>
      </c>
      <c r="D137" s="3" t="s">
        <v>1076</v>
      </c>
      <c r="E137" s="3" t="s">
        <v>1077</v>
      </c>
      <c r="F137" s="3" t="s">
        <v>579</v>
      </c>
      <c r="G137" s="5" t="s">
        <v>1078</v>
      </c>
      <c r="H137" s="3">
        <v>72.67</v>
      </c>
      <c r="I137" s="6">
        <f t="shared" si="4"/>
        <v>36.335000000000001</v>
      </c>
      <c r="J137" s="7">
        <f t="shared" si="5"/>
        <v>75.905000000000001</v>
      </c>
      <c r="K137" s="3" t="s">
        <v>1872</v>
      </c>
    </row>
    <row r="138" spans="1:11">
      <c r="A138" s="10">
        <v>4</v>
      </c>
      <c r="B138" s="3">
        <v>19</v>
      </c>
      <c r="C138" s="3" t="s">
        <v>1079</v>
      </c>
      <c r="D138" s="3" t="s">
        <v>1080</v>
      </c>
      <c r="E138" s="3" t="s">
        <v>1081</v>
      </c>
      <c r="F138" s="3" t="s">
        <v>579</v>
      </c>
      <c r="G138" s="5" t="s">
        <v>1082</v>
      </c>
      <c r="H138" s="3">
        <v>76.22</v>
      </c>
      <c r="I138" s="6">
        <f t="shared" si="4"/>
        <v>38.11</v>
      </c>
      <c r="J138" s="7">
        <f t="shared" si="5"/>
        <v>75.89</v>
      </c>
      <c r="K138" s="3" t="s">
        <v>1872</v>
      </c>
    </row>
    <row r="139" spans="1:11">
      <c r="A139" s="10">
        <v>16</v>
      </c>
      <c r="B139" s="3">
        <v>25</v>
      </c>
      <c r="C139" s="3" t="s">
        <v>1083</v>
      </c>
      <c r="D139" s="3" t="s">
        <v>1084</v>
      </c>
      <c r="E139" s="3" t="s">
        <v>1085</v>
      </c>
      <c r="F139" s="3" t="s">
        <v>579</v>
      </c>
      <c r="G139" s="5" t="s">
        <v>1086</v>
      </c>
      <c r="H139" s="3">
        <v>77.66</v>
      </c>
      <c r="I139" s="6">
        <f t="shared" si="4"/>
        <v>38.83</v>
      </c>
      <c r="J139" s="7">
        <f t="shared" si="5"/>
        <v>75.87</v>
      </c>
      <c r="K139" s="3" t="s">
        <v>1872</v>
      </c>
    </row>
    <row r="140" spans="1:11">
      <c r="A140" s="10">
        <v>35</v>
      </c>
      <c r="B140" s="3">
        <v>40</v>
      </c>
      <c r="C140" s="3" t="s">
        <v>1087</v>
      </c>
      <c r="D140" s="3" t="s">
        <v>1088</v>
      </c>
      <c r="E140" s="3" t="s">
        <v>1089</v>
      </c>
      <c r="F140" s="3" t="s">
        <v>579</v>
      </c>
      <c r="G140" s="5" t="s">
        <v>1090</v>
      </c>
      <c r="H140" s="3">
        <v>82.35</v>
      </c>
      <c r="I140" s="6">
        <f t="shared" si="4"/>
        <v>41.174999999999997</v>
      </c>
      <c r="J140" s="7">
        <f t="shared" si="5"/>
        <v>75.85499999999999</v>
      </c>
      <c r="K140" s="3" t="s">
        <v>1872</v>
      </c>
    </row>
    <row r="141" spans="1:11">
      <c r="A141" s="10">
        <v>33</v>
      </c>
      <c r="B141" s="3">
        <v>40</v>
      </c>
      <c r="C141" s="3" t="s">
        <v>1091</v>
      </c>
      <c r="D141" s="3" t="s">
        <v>1092</v>
      </c>
      <c r="E141" s="3" t="s">
        <v>1093</v>
      </c>
      <c r="F141" s="3" t="s">
        <v>579</v>
      </c>
      <c r="G141" s="5" t="s">
        <v>790</v>
      </c>
      <c r="H141" s="3">
        <v>77.67</v>
      </c>
      <c r="I141" s="6">
        <f t="shared" si="4"/>
        <v>38.835000000000001</v>
      </c>
      <c r="J141" s="7">
        <f t="shared" si="5"/>
        <v>75.775000000000006</v>
      </c>
      <c r="K141" s="3" t="s">
        <v>1872</v>
      </c>
    </row>
    <row r="142" spans="1:11">
      <c r="A142" s="10">
        <v>1</v>
      </c>
      <c r="B142" s="3">
        <v>39</v>
      </c>
      <c r="C142" s="3" t="s">
        <v>1094</v>
      </c>
      <c r="D142" s="3" t="s">
        <v>1095</v>
      </c>
      <c r="E142" s="3" t="s">
        <v>1096</v>
      </c>
      <c r="F142" s="3" t="s">
        <v>579</v>
      </c>
      <c r="G142" s="5" t="s">
        <v>193</v>
      </c>
      <c r="H142" s="3">
        <v>73.34</v>
      </c>
      <c r="I142" s="6">
        <f t="shared" si="4"/>
        <v>36.67</v>
      </c>
      <c r="J142" s="7">
        <f t="shared" si="5"/>
        <v>75.73</v>
      </c>
      <c r="K142" s="3" t="s">
        <v>1872</v>
      </c>
    </row>
    <row r="143" spans="1:11">
      <c r="A143" s="10">
        <v>11</v>
      </c>
      <c r="B143" s="3">
        <v>20</v>
      </c>
      <c r="C143" s="3" t="s">
        <v>1097</v>
      </c>
      <c r="D143" s="3" t="s">
        <v>1098</v>
      </c>
      <c r="E143" s="3" t="s">
        <v>1099</v>
      </c>
      <c r="F143" s="3" t="s">
        <v>579</v>
      </c>
      <c r="G143" s="5" t="s">
        <v>1100</v>
      </c>
      <c r="H143" s="3">
        <v>78.34</v>
      </c>
      <c r="I143" s="6">
        <f t="shared" si="4"/>
        <v>39.17</v>
      </c>
      <c r="J143" s="7">
        <f t="shared" si="5"/>
        <v>75.650000000000006</v>
      </c>
      <c r="K143" s="3" t="s">
        <v>1872</v>
      </c>
    </row>
    <row r="144" spans="1:11">
      <c r="A144" s="10">
        <v>29</v>
      </c>
      <c r="B144" s="3">
        <v>8</v>
      </c>
      <c r="C144" s="3" t="s">
        <v>1101</v>
      </c>
      <c r="D144" s="3" t="s">
        <v>1102</v>
      </c>
      <c r="E144" s="3" t="s">
        <v>1103</v>
      </c>
      <c r="F144" s="3" t="s">
        <v>579</v>
      </c>
      <c r="G144" s="5" t="s">
        <v>1104</v>
      </c>
      <c r="H144" s="3">
        <v>79.83</v>
      </c>
      <c r="I144" s="6">
        <f t="shared" si="4"/>
        <v>39.914999999999999</v>
      </c>
      <c r="J144" s="7">
        <f t="shared" si="5"/>
        <v>75.644999999999996</v>
      </c>
      <c r="K144" s="3" t="s">
        <v>1872</v>
      </c>
    </row>
    <row r="145" spans="1:11">
      <c r="A145" s="10">
        <v>53</v>
      </c>
      <c r="B145" s="3">
        <v>5</v>
      </c>
      <c r="C145" s="3" t="s">
        <v>1105</v>
      </c>
      <c r="D145" s="3" t="s">
        <v>1106</v>
      </c>
      <c r="E145" s="3" t="s">
        <v>1107</v>
      </c>
      <c r="F145" s="3" t="s">
        <v>579</v>
      </c>
      <c r="G145" s="5" t="s">
        <v>1108</v>
      </c>
      <c r="H145" s="3">
        <v>76.66</v>
      </c>
      <c r="I145" s="6">
        <f t="shared" si="4"/>
        <v>38.33</v>
      </c>
      <c r="J145" s="7">
        <f t="shared" si="5"/>
        <v>75.62</v>
      </c>
      <c r="K145" s="3" t="s">
        <v>1872</v>
      </c>
    </row>
    <row r="146" spans="1:11">
      <c r="A146" s="10">
        <v>27</v>
      </c>
      <c r="B146" s="3">
        <v>17</v>
      </c>
      <c r="C146" s="3" t="s">
        <v>1109</v>
      </c>
      <c r="D146" s="3" t="s">
        <v>1110</v>
      </c>
      <c r="E146" s="3" t="s">
        <v>1111</v>
      </c>
      <c r="F146" s="3" t="s">
        <v>579</v>
      </c>
      <c r="G146" s="5" t="s">
        <v>1082</v>
      </c>
      <c r="H146" s="3">
        <v>75.680000000000007</v>
      </c>
      <c r="I146" s="6">
        <f t="shared" si="4"/>
        <v>37.840000000000003</v>
      </c>
      <c r="J146" s="7">
        <f t="shared" si="5"/>
        <v>75.62</v>
      </c>
      <c r="K146" s="3" t="s">
        <v>1872</v>
      </c>
    </row>
    <row r="147" spans="1:11">
      <c r="A147" s="10">
        <v>18</v>
      </c>
      <c r="B147" s="3">
        <v>8</v>
      </c>
      <c r="C147" s="3" t="s">
        <v>1112</v>
      </c>
      <c r="D147" s="3" t="s">
        <v>1113</v>
      </c>
      <c r="E147" s="3" t="s">
        <v>1114</v>
      </c>
      <c r="F147" s="3" t="s">
        <v>579</v>
      </c>
      <c r="G147" s="5" t="s">
        <v>1115</v>
      </c>
      <c r="H147" s="3">
        <v>79.67</v>
      </c>
      <c r="I147" s="6">
        <f t="shared" si="4"/>
        <v>39.835000000000001</v>
      </c>
      <c r="J147" s="7">
        <f t="shared" si="5"/>
        <v>75.605000000000004</v>
      </c>
      <c r="K147" s="3" t="s">
        <v>1872</v>
      </c>
    </row>
    <row r="148" spans="1:11">
      <c r="A148" s="10">
        <v>18</v>
      </c>
      <c r="B148" s="3">
        <v>39</v>
      </c>
      <c r="C148" s="3" t="s">
        <v>1116</v>
      </c>
      <c r="D148" s="3" t="s">
        <v>1117</v>
      </c>
      <c r="E148" s="3" t="s">
        <v>1118</v>
      </c>
      <c r="F148" s="3" t="s">
        <v>579</v>
      </c>
      <c r="G148" s="5" t="s">
        <v>802</v>
      </c>
      <c r="H148" s="3">
        <v>79.17</v>
      </c>
      <c r="I148" s="6">
        <f t="shared" si="4"/>
        <v>39.585000000000001</v>
      </c>
      <c r="J148" s="7">
        <f t="shared" si="5"/>
        <v>75.564999999999998</v>
      </c>
      <c r="K148" s="3" t="s">
        <v>1872</v>
      </c>
    </row>
    <row r="149" spans="1:11">
      <c r="A149" s="10">
        <v>15</v>
      </c>
      <c r="B149" s="3">
        <v>7</v>
      </c>
      <c r="C149" s="3" t="s">
        <v>1119</v>
      </c>
      <c r="D149" s="3" t="s">
        <v>1120</v>
      </c>
      <c r="E149" s="3" t="s">
        <v>1121</v>
      </c>
      <c r="F149" s="3" t="s">
        <v>579</v>
      </c>
      <c r="G149" s="5" t="s">
        <v>1122</v>
      </c>
      <c r="H149" s="3">
        <v>78</v>
      </c>
      <c r="I149" s="6">
        <f t="shared" si="4"/>
        <v>39</v>
      </c>
      <c r="J149" s="7">
        <f t="shared" si="5"/>
        <v>75.539999999999992</v>
      </c>
      <c r="K149" s="3" t="s">
        <v>1872</v>
      </c>
    </row>
    <row r="150" spans="1:11">
      <c r="A150" s="10">
        <v>1</v>
      </c>
      <c r="B150" s="3">
        <v>9</v>
      </c>
      <c r="C150" s="3" t="s">
        <v>1123</v>
      </c>
      <c r="D150" s="3" t="s">
        <v>1124</v>
      </c>
      <c r="E150" s="3" t="s">
        <v>1125</v>
      </c>
      <c r="F150" s="3" t="s">
        <v>579</v>
      </c>
      <c r="G150" s="5" t="s">
        <v>1126</v>
      </c>
      <c r="H150" s="3">
        <v>72.319999999999993</v>
      </c>
      <c r="I150" s="6">
        <f t="shared" si="4"/>
        <v>36.159999999999997</v>
      </c>
      <c r="J150" s="7">
        <f t="shared" si="5"/>
        <v>75.489999999999995</v>
      </c>
      <c r="K150" s="3" t="s">
        <v>1872</v>
      </c>
    </row>
    <row r="151" spans="1:11">
      <c r="A151" s="10">
        <v>36</v>
      </c>
      <c r="B151" s="3">
        <v>33</v>
      </c>
      <c r="C151" s="3" t="s">
        <v>1127</v>
      </c>
      <c r="D151" s="3" t="s">
        <v>1128</v>
      </c>
      <c r="E151" s="3" t="s">
        <v>1129</v>
      </c>
      <c r="F151" s="3" t="s">
        <v>579</v>
      </c>
      <c r="G151" s="5" t="s">
        <v>1130</v>
      </c>
      <c r="H151" s="3">
        <v>79</v>
      </c>
      <c r="I151" s="6">
        <f t="shared" si="4"/>
        <v>39.5</v>
      </c>
      <c r="J151" s="7">
        <f t="shared" si="5"/>
        <v>75.460000000000008</v>
      </c>
      <c r="K151" s="3" t="s">
        <v>1872</v>
      </c>
    </row>
    <row r="152" spans="1:11">
      <c r="A152" s="10">
        <v>50</v>
      </c>
      <c r="B152" s="3">
        <v>11</v>
      </c>
      <c r="C152" s="3" t="s">
        <v>1131</v>
      </c>
      <c r="D152" s="3" t="s">
        <v>1132</v>
      </c>
      <c r="E152" s="3" t="s">
        <v>1133</v>
      </c>
      <c r="F152" s="3" t="s">
        <v>579</v>
      </c>
      <c r="G152" s="5" t="s">
        <v>1134</v>
      </c>
      <c r="H152" s="3">
        <v>82.5</v>
      </c>
      <c r="I152" s="6">
        <f t="shared" si="4"/>
        <v>41.25</v>
      </c>
      <c r="J152" s="7">
        <f t="shared" si="5"/>
        <v>75.430000000000007</v>
      </c>
      <c r="K152" s="3" t="s">
        <v>1872</v>
      </c>
    </row>
    <row r="153" spans="1:11">
      <c r="A153" s="10">
        <v>24</v>
      </c>
      <c r="B153" s="3">
        <v>17</v>
      </c>
      <c r="C153" s="3" t="s">
        <v>1135</v>
      </c>
      <c r="D153" s="3" t="s">
        <v>1136</v>
      </c>
      <c r="E153" s="3" t="s">
        <v>1137</v>
      </c>
      <c r="F153" s="3" t="s">
        <v>579</v>
      </c>
      <c r="G153" s="5" t="s">
        <v>1138</v>
      </c>
      <c r="H153" s="3">
        <v>80</v>
      </c>
      <c r="I153" s="6">
        <f t="shared" si="4"/>
        <v>40</v>
      </c>
      <c r="J153" s="7">
        <f t="shared" si="5"/>
        <v>75.42</v>
      </c>
      <c r="K153" s="3" t="s">
        <v>1872</v>
      </c>
    </row>
    <row r="154" spans="1:11">
      <c r="A154" s="10">
        <v>5</v>
      </c>
      <c r="B154" s="3">
        <v>6</v>
      </c>
      <c r="C154" s="3" t="s">
        <v>1139</v>
      </c>
      <c r="D154" s="3" t="s">
        <v>1140</v>
      </c>
      <c r="E154" s="3" t="s">
        <v>1141</v>
      </c>
      <c r="F154" s="3" t="s">
        <v>579</v>
      </c>
      <c r="G154" s="5" t="s">
        <v>1086</v>
      </c>
      <c r="H154" s="3">
        <v>76.66</v>
      </c>
      <c r="I154" s="6">
        <f t="shared" si="4"/>
        <v>38.33</v>
      </c>
      <c r="J154" s="7">
        <f t="shared" si="5"/>
        <v>75.37</v>
      </c>
      <c r="K154" s="3" t="s">
        <v>1872</v>
      </c>
    </row>
    <row r="155" spans="1:11">
      <c r="A155" s="10">
        <v>53</v>
      </c>
      <c r="B155" s="3">
        <v>43</v>
      </c>
      <c r="C155" s="3" t="s">
        <v>1142</v>
      </c>
      <c r="D155" s="3" t="s">
        <v>1143</v>
      </c>
      <c r="E155" s="3" t="s">
        <v>1144</v>
      </c>
      <c r="F155" s="3" t="s">
        <v>579</v>
      </c>
      <c r="G155" s="5" t="s">
        <v>1145</v>
      </c>
      <c r="H155" s="3">
        <v>80.5</v>
      </c>
      <c r="I155" s="6">
        <f t="shared" si="4"/>
        <v>40.25</v>
      </c>
      <c r="J155" s="7">
        <f t="shared" si="5"/>
        <v>75.349999999999994</v>
      </c>
      <c r="K155" s="3" t="s">
        <v>1872</v>
      </c>
    </row>
    <row r="156" spans="1:11">
      <c r="A156" s="10">
        <v>25</v>
      </c>
      <c r="B156" s="3">
        <v>31</v>
      </c>
      <c r="C156" s="3" t="s">
        <v>1146</v>
      </c>
      <c r="D156" s="3" t="s">
        <v>1147</v>
      </c>
      <c r="E156" s="3" t="s">
        <v>1148</v>
      </c>
      <c r="F156" s="3" t="s">
        <v>579</v>
      </c>
      <c r="G156" s="5" t="s">
        <v>1149</v>
      </c>
      <c r="H156" s="3">
        <v>83.33</v>
      </c>
      <c r="I156" s="6">
        <f t="shared" si="4"/>
        <v>41.664999999999999</v>
      </c>
      <c r="J156" s="7">
        <f t="shared" si="5"/>
        <v>75.234999999999999</v>
      </c>
      <c r="K156" s="3" t="s">
        <v>1872</v>
      </c>
    </row>
    <row r="157" spans="1:11">
      <c r="A157" s="10">
        <v>29</v>
      </c>
      <c r="B157" s="3">
        <v>6</v>
      </c>
      <c r="C157" s="3" t="s">
        <v>1150</v>
      </c>
      <c r="D157" s="3" t="s">
        <v>1151</v>
      </c>
      <c r="E157" s="3" t="s">
        <v>1152</v>
      </c>
      <c r="F157" s="3" t="s">
        <v>579</v>
      </c>
      <c r="G157" s="5" t="s">
        <v>1153</v>
      </c>
      <c r="H157" s="3">
        <v>78.67</v>
      </c>
      <c r="I157" s="6">
        <f t="shared" si="4"/>
        <v>39.335000000000001</v>
      </c>
      <c r="J157" s="7">
        <f t="shared" si="5"/>
        <v>75.155000000000001</v>
      </c>
      <c r="K157" s="3" t="s">
        <v>1872</v>
      </c>
    </row>
    <row r="158" spans="1:11">
      <c r="A158" s="10">
        <v>25</v>
      </c>
      <c r="B158" s="3">
        <v>31</v>
      </c>
      <c r="C158" s="3" t="s">
        <v>1154</v>
      </c>
      <c r="D158" s="3" t="s">
        <v>1155</v>
      </c>
      <c r="E158" s="3" t="s">
        <v>1156</v>
      </c>
      <c r="F158" s="3" t="s">
        <v>579</v>
      </c>
      <c r="G158" s="5" t="s">
        <v>1157</v>
      </c>
      <c r="H158" s="3">
        <v>74.83</v>
      </c>
      <c r="I158" s="6">
        <f t="shared" si="4"/>
        <v>37.414999999999999</v>
      </c>
      <c r="J158" s="7">
        <f t="shared" si="5"/>
        <v>75.155000000000001</v>
      </c>
      <c r="K158" s="3" t="s">
        <v>1872</v>
      </c>
    </row>
    <row r="159" spans="1:11">
      <c r="A159" s="10">
        <v>11</v>
      </c>
      <c r="B159" s="3">
        <v>24</v>
      </c>
      <c r="C159" s="3" t="s">
        <v>1158</v>
      </c>
      <c r="D159" s="3" t="s">
        <v>1159</v>
      </c>
      <c r="E159" s="3" t="s">
        <v>1160</v>
      </c>
      <c r="F159" s="3" t="s">
        <v>579</v>
      </c>
      <c r="G159" s="5" t="s">
        <v>1161</v>
      </c>
      <c r="H159" s="3">
        <v>78</v>
      </c>
      <c r="I159" s="6">
        <f t="shared" si="4"/>
        <v>39</v>
      </c>
      <c r="J159" s="7">
        <f t="shared" si="5"/>
        <v>75.12</v>
      </c>
      <c r="K159" s="3" t="s">
        <v>1872</v>
      </c>
    </row>
    <row r="160" spans="1:11">
      <c r="A160" s="10">
        <v>25</v>
      </c>
      <c r="B160" s="3">
        <v>10</v>
      </c>
      <c r="C160" s="3" t="s">
        <v>1162</v>
      </c>
      <c r="D160" s="3" t="s">
        <v>1163</v>
      </c>
      <c r="E160" s="3" t="s">
        <v>1164</v>
      </c>
      <c r="F160" s="3" t="s">
        <v>579</v>
      </c>
      <c r="G160" s="5" t="s">
        <v>64</v>
      </c>
      <c r="H160" s="3">
        <v>69.3</v>
      </c>
      <c r="I160" s="6">
        <f t="shared" si="4"/>
        <v>34.65</v>
      </c>
      <c r="J160" s="7">
        <f t="shared" si="5"/>
        <v>75.12</v>
      </c>
      <c r="K160" s="3" t="s">
        <v>1872</v>
      </c>
    </row>
    <row r="161" spans="1:11">
      <c r="A161" s="10">
        <v>8</v>
      </c>
      <c r="B161" s="3">
        <v>30</v>
      </c>
      <c r="C161" s="3" t="s">
        <v>1165</v>
      </c>
      <c r="D161" s="3" t="s">
        <v>1166</v>
      </c>
      <c r="E161" s="3" t="s">
        <v>1167</v>
      </c>
      <c r="F161" s="3" t="s">
        <v>579</v>
      </c>
      <c r="G161" s="5" t="s">
        <v>951</v>
      </c>
      <c r="H161" s="3">
        <v>76.33</v>
      </c>
      <c r="I161" s="6">
        <f t="shared" si="4"/>
        <v>38.164999999999999</v>
      </c>
      <c r="J161" s="7">
        <f t="shared" si="5"/>
        <v>75.064999999999998</v>
      </c>
      <c r="K161" s="3" t="s">
        <v>1872</v>
      </c>
    </row>
    <row r="162" spans="1:11">
      <c r="A162" s="10">
        <v>23</v>
      </c>
      <c r="B162" s="3">
        <v>24</v>
      </c>
      <c r="C162" s="3" t="s">
        <v>1168</v>
      </c>
      <c r="D162" s="3" t="s">
        <v>1169</v>
      </c>
      <c r="E162" s="3" t="s">
        <v>1170</v>
      </c>
      <c r="F162" s="3" t="s">
        <v>579</v>
      </c>
      <c r="G162" s="5" t="s">
        <v>955</v>
      </c>
      <c r="H162" s="3">
        <v>78.819999999999993</v>
      </c>
      <c r="I162" s="6">
        <f t="shared" si="4"/>
        <v>39.409999999999997</v>
      </c>
      <c r="J162" s="7">
        <f t="shared" si="5"/>
        <v>75.02</v>
      </c>
      <c r="K162" s="3" t="s">
        <v>1872</v>
      </c>
    </row>
    <row r="163" spans="1:11">
      <c r="A163" s="10">
        <v>33</v>
      </c>
      <c r="B163" s="3">
        <v>42</v>
      </c>
      <c r="C163" s="3" t="s">
        <v>1171</v>
      </c>
      <c r="D163" s="3" t="s">
        <v>1172</v>
      </c>
      <c r="E163" s="3" t="s">
        <v>1173</v>
      </c>
      <c r="F163" s="3" t="s">
        <v>579</v>
      </c>
      <c r="G163" s="5" t="s">
        <v>1174</v>
      </c>
      <c r="H163" s="3">
        <v>75.010000000000005</v>
      </c>
      <c r="I163" s="6">
        <f t="shared" si="4"/>
        <v>37.505000000000003</v>
      </c>
      <c r="J163" s="7">
        <f t="shared" si="5"/>
        <v>75.004999999999995</v>
      </c>
      <c r="K163" s="3" t="s">
        <v>1872</v>
      </c>
    </row>
    <row r="164" spans="1:11">
      <c r="A164" s="10">
        <v>13</v>
      </c>
      <c r="B164" s="3">
        <v>10</v>
      </c>
      <c r="C164" s="3" t="s">
        <v>1175</v>
      </c>
      <c r="D164" s="3" t="s">
        <v>1176</v>
      </c>
      <c r="E164" s="3" t="s">
        <v>1177</v>
      </c>
      <c r="F164" s="3" t="s">
        <v>579</v>
      </c>
      <c r="G164" s="5" t="s">
        <v>1174</v>
      </c>
      <c r="H164" s="3">
        <v>75</v>
      </c>
      <c r="I164" s="6">
        <f t="shared" si="4"/>
        <v>37.5</v>
      </c>
      <c r="J164" s="7">
        <f t="shared" si="5"/>
        <v>75</v>
      </c>
      <c r="K164" s="3" t="s">
        <v>1872</v>
      </c>
    </row>
    <row r="165" spans="1:11">
      <c r="A165" s="10">
        <v>42</v>
      </c>
      <c r="B165" s="3">
        <v>25</v>
      </c>
      <c r="C165" s="3" t="s">
        <v>1178</v>
      </c>
      <c r="D165" s="3" t="s">
        <v>1179</v>
      </c>
      <c r="E165" s="3" t="s">
        <v>1180</v>
      </c>
      <c r="F165" s="3" t="s">
        <v>579</v>
      </c>
      <c r="G165" s="5" t="s">
        <v>1181</v>
      </c>
      <c r="H165" s="3">
        <v>77.66</v>
      </c>
      <c r="I165" s="6">
        <f t="shared" si="4"/>
        <v>38.83</v>
      </c>
      <c r="J165" s="7">
        <f t="shared" si="5"/>
        <v>74.989999999999995</v>
      </c>
      <c r="K165" s="3" t="s">
        <v>1872</v>
      </c>
    </row>
    <row r="166" spans="1:11">
      <c r="A166" s="10">
        <v>11</v>
      </c>
      <c r="B166" s="3">
        <v>11</v>
      </c>
      <c r="C166" s="3" t="s">
        <v>1182</v>
      </c>
      <c r="D166" s="3" t="s">
        <v>1183</v>
      </c>
      <c r="E166" s="3" t="s">
        <v>1184</v>
      </c>
      <c r="F166" s="3" t="s">
        <v>579</v>
      </c>
      <c r="G166" s="5" t="s">
        <v>1185</v>
      </c>
      <c r="H166" s="3">
        <v>73.680000000000007</v>
      </c>
      <c r="I166" s="6">
        <f t="shared" si="4"/>
        <v>36.840000000000003</v>
      </c>
      <c r="J166" s="7">
        <f t="shared" si="5"/>
        <v>74.960000000000008</v>
      </c>
      <c r="K166" s="3" t="s">
        <v>1872</v>
      </c>
    </row>
    <row r="167" spans="1:11">
      <c r="A167" s="10">
        <v>29</v>
      </c>
      <c r="B167" s="3">
        <v>11</v>
      </c>
      <c r="C167" s="3" t="s">
        <v>1186</v>
      </c>
      <c r="D167" s="3" t="s">
        <v>1187</v>
      </c>
      <c r="E167" s="3" t="s">
        <v>1188</v>
      </c>
      <c r="F167" s="3" t="s">
        <v>579</v>
      </c>
      <c r="G167" s="5" t="s">
        <v>1189</v>
      </c>
      <c r="H167" s="3">
        <v>78.34</v>
      </c>
      <c r="I167" s="6">
        <f t="shared" si="4"/>
        <v>39.17</v>
      </c>
      <c r="J167" s="7">
        <f t="shared" si="5"/>
        <v>74.95</v>
      </c>
      <c r="K167" s="3" t="s">
        <v>1872</v>
      </c>
    </row>
    <row r="168" spans="1:11">
      <c r="A168" s="10">
        <v>1</v>
      </c>
      <c r="B168" s="3">
        <v>13</v>
      </c>
      <c r="C168" s="3" t="s">
        <v>1190</v>
      </c>
      <c r="D168" s="3" t="s">
        <v>1191</v>
      </c>
      <c r="E168" s="3" t="s">
        <v>1192</v>
      </c>
      <c r="F168" s="3" t="s">
        <v>579</v>
      </c>
      <c r="G168" s="5" t="s">
        <v>1193</v>
      </c>
      <c r="H168" s="3">
        <v>71.83</v>
      </c>
      <c r="I168" s="6">
        <f t="shared" si="4"/>
        <v>35.914999999999999</v>
      </c>
      <c r="J168" s="7">
        <f t="shared" si="5"/>
        <v>74.944999999999993</v>
      </c>
      <c r="K168" s="3" t="s">
        <v>1872</v>
      </c>
    </row>
    <row r="169" spans="1:11">
      <c r="A169" s="10">
        <v>10</v>
      </c>
      <c r="B169" s="3">
        <v>10</v>
      </c>
      <c r="C169" s="3" t="s">
        <v>1194</v>
      </c>
      <c r="D169" s="3" t="s">
        <v>1195</v>
      </c>
      <c r="E169" s="3" t="s">
        <v>1196</v>
      </c>
      <c r="F169" s="3" t="s">
        <v>579</v>
      </c>
      <c r="G169" s="5" t="s">
        <v>1197</v>
      </c>
      <c r="H169" s="3">
        <v>81.319999999999993</v>
      </c>
      <c r="I169" s="6">
        <f t="shared" si="4"/>
        <v>40.659999999999997</v>
      </c>
      <c r="J169" s="7">
        <f t="shared" si="5"/>
        <v>74.86</v>
      </c>
      <c r="K169" s="3" t="s">
        <v>1872</v>
      </c>
    </row>
    <row r="170" spans="1:11">
      <c r="A170" s="10">
        <v>43</v>
      </c>
      <c r="B170" s="3">
        <v>39</v>
      </c>
      <c r="C170" s="3" t="s">
        <v>1198</v>
      </c>
      <c r="D170" s="3" t="s">
        <v>1199</v>
      </c>
      <c r="E170" s="3" t="s">
        <v>1200</v>
      </c>
      <c r="F170" s="3" t="s">
        <v>579</v>
      </c>
      <c r="G170" s="5" t="s">
        <v>1201</v>
      </c>
      <c r="H170" s="3">
        <v>81.010000000000005</v>
      </c>
      <c r="I170" s="6">
        <f t="shared" si="4"/>
        <v>40.505000000000003</v>
      </c>
      <c r="J170" s="7">
        <f t="shared" si="5"/>
        <v>74.784999999999997</v>
      </c>
      <c r="K170" s="3" t="s">
        <v>1872</v>
      </c>
    </row>
    <row r="171" spans="1:11">
      <c r="A171" s="10">
        <v>30</v>
      </c>
      <c r="B171" s="3">
        <v>35</v>
      </c>
      <c r="C171" s="3" t="s">
        <v>1202</v>
      </c>
      <c r="D171" s="3" t="s">
        <v>1203</v>
      </c>
      <c r="E171" s="3" t="s">
        <v>1204</v>
      </c>
      <c r="F171" s="3" t="s">
        <v>579</v>
      </c>
      <c r="G171" s="5" t="s">
        <v>1205</v>
      </c>
      <c r="H171" s="3">
        <v>81.17</v>
      </c>
      <c r="I171" s="6">
        <f t="shared" si="4"/>
        <v>40.585000000000001</v>
      </c>
      <c r="J171" s="7">
        <f t="shared" si="5"/>
        <v>74.745000000000005</v>
      </c>
      <c r="K171" s="3" t="s">
        <v>1872</v>
      </c>
    </row>
    <row r="172" spans="1:11">
      <c r="A172" s="10">
        <v>33</v>
      </c>
      <c r="B172" s="3">
        <v>22</v>
      </c>
      <c r="C172" s="3" t="s">
        <v>1206</v>
      </c>
      <c r="D172" s="3" t="s">
        <v>1207</v>
      </c>
      <c r="E172" s="3" t="s">
        <v>1208</v>
      </c>
      <c r="F172" s="3" t="s">
        <v>579</v>
      </c>
      <c r="G172" s="5" t="s">
        <v>1209</v>
      </c>
      <c r="H172" s="3">
        <v>78</v>
      </c>
      <c r="I172" s="6">
        <f t="shared" si="4"/>
        <v>39</v>
      </c>
      <c r="J172" s="7">
        <f t="shared" si="5"/>
        <v>74.740000000000009</v>
      </c>
      <c r="K172" s="3" t="s">
        <v>1872</v>
      </c>
    </row>
    <row r="173" spans="1:11">
      <c r="A173" s="10">
        <v>31</v>
      </c>
      <c r="B173" s="3">
        <v>16</v>
      </c>
      <c r="C173" s="3" t="s">
        <v>1210</v>
      </c>
      <c r="D173" s="3" t="s">
        <v>1211</v>
      </c>
      <c r="E173" s="3" t="s">
        <v>1212</v>
      </c>
      <c r="F173" s="3" t="s">
        <v>579</v>
      </c>
      <c r="G173" s="5" t="s">
        <v>284</v>
      </c>
      <c r="H173" s="3">
        <v>74</v>
      </c>
      <c r="I173" s="6">
        <f t="shared" si="4"/>
        <v>37</v>
      </c>
      <c r="J173" s="7">
        <f t="shared" si="5"/>
        <v>74.710000000000008</v>
      </c>
      <c r="K173" s="3" t="s">
        <v>1872</v>
      </c>
    </row>
    <row r="174" spans="1:11">
      <c r="A174" s="10">
        <v>3</v>
      </c>
      <c r="B174" s="3">
        <v>8</v>
      </c>
      <c r="C174" s="3" t="s">
        <v>1213</v>
      </c>
      <c r="D174" s="3" t="s">
        <v>1214</v>
      </c>
      <c r="E174" s="3" t="s">
        <v>1215</v>
      </c>
      <c r="F174" s="3" t="s">
        <v>579</v>
      </c>
      <c r="G174" s="5" t="s">
        <v>1216</v>
      </c>
      <c r="H174" s="3">
        <v>74.239999999999995</v>
      </c>
      <c r="I174" s="6">
        <f t="shared" si="4"/>
        <v>37.119999999999997</v>
      </c>
      <c r="J174" s="7">
        <f t="shared" si="5"/>
        <v>74.650000000000006</v>
      </c>
      <c r="K174" s="3" t="s">
        <v>1872</v>
      </c>
    </row>
    <row r="175" spans="1:11">
      <c r="A175" s="10">
        <v>41</v>
      </c>
      <c r="B175" s="3">
        <v>40</v>
      </c>
      <c r="C175" s="3" t="s">
        <v>1217</v>
      </c>
      <c r="D175" s="3" t="s">
        <v>1218</v>
      </c>
      <c r="E175" s="3" t="s">
        <v>1219</v>
      </c>
      <c r="F175" s="3" t="s">
        <v>579</v>
      </c>
      <c r="G175" s="5" t="s">
        <v>284</v>
      </c>
      <c r="H175" s="3">
        <v>73.849999999999994</v>
      </c>
      <c r="I175" s="6">
        <f t="shared" si="4"/>
        <v>36.924999999999997</v>
      </c>
      <c r="J175" s="7">
        <f t="shared" si="5"/>
        <v>74.634999999999991</v>
      </c>
      <c r="K175" s="3" t="s">
        <v>1872</v>
      </c>
    </row>
    <row r="176" spans="1:11">
      <c r="A176" s="10">
        <v>2</v>
      </c>
      <c r="B176" s="3">
        <v>43</v>
      </c>
      <c r="C176" s="3" t="s">
        <v>1604</v>
      </c>
      <c r="D176" s="3" t="s">
        <v>1605</v>
      </c>
      <c r="E176" s="3" t="s">
        <v>1606</v>
      </c>
      <c r="F176" s="3" t="s">
        <v>579</v>
      </c>
      <c r="G176" s="5" t="s">
        <v>608</v>
      </c>
      <c r="H176" s="3">
        <v>76.010000000000005</v>
      </c>
      <c r="I176" s="6">
        <f t="shared" si="4"/>
        <v>38.005000000000003</v>
      </c>
      <c r="J176" s="7">
        <f t="shared" si="5"/>
        <v>74.625</v>
      </c>
      <c r="K176" s="3" t="s">
        <v>1872</v>
      </c>
    </row>
    <row r="177" spans="1:11">
      <c r="A177" s="10">
        <v>8</v>
      </c>
      <c r="B177" s="3">
        <v>19</v>
      </c>
      <c r="C177" s="3" t="s">
        <v>1220</v>
      </c>
      <c r="D177" s="3" t="s">
        <v>1221</v>
      </c>
      <c r="E177" s="3" t="s">
        <v>1222</v>
      </c>
      <c r="F177" s="3" t="s">
        <v>579</v>
      </c>
      <c r="G177" s="5" t="s">
        <v>1223</v>
      </c>
      <c r="H177" s="3">
        <v>78.2</v>
      </c>
      <c r="I177" s="6">
        <f t="shared" si="4"/>
        <v>39.1</v>
      </c>
      <c r="J177" s="7">
        <f t="shared" si="5"/>
        <v>74.62</v>
      </c>
      <c r="K177" s="3" t="s">
        <v>1872</v>
      </c>
    </row>
    <row r="178" spans="1:11">
      <c r="A178" s="10">
        <v>40</v>
      </c>
      <c r="B178" s="3">
        <v>12</v>
      </c>
      <c r="C178" s="3" t="s">
        <v>1224</v>
      </c>
      <c r="D178" s="3" t="s">
        <v>1225</v>
      </c>
      <c r="E178" s="3" t="s">
        <v>1226</v>
      </c>
      <c r="F178" s="3" t="s">
        <v>579</v>
      </c>
      <c r="G178" s="5" t="s">
        <v>1227</v>
      </c>
      <c r="H178" s="3">
        <v>76.33</v>
      </c>
      <c r="I178" s="6">
        <f t="shared" si="4"/>
        <v>38.164999999999999</v>
      </c>
      <c r="J178" s="7">
        <f t="shared" si="5"/>
        <v>74.60499999999999</v>
      </c>
      <c r="K178" s="3" t="s">
        <v>1872</v>
      </c>
    </row>
    <row r="179" spans="1:11">
      <c r="A179" s="10">
        <v>31</v>
      </c>
      <c r="B179" s="3">
        <v>16</v>
      </c>
      <c r="C179" s="3" t="s">
        <v>1228</v>
      </c>
      <c r="D179" s="3" t="s">
        <v>1229</v>
      </c>
      <c r="E179" s="3" t="s">
        <v>1230</v>
      </c>
      <c r="F179" s="3" t="s">
        <v>579</v>
      </c>
      <c r="G179" s="5" t="s">
        <v>982</v>
      </c>
      <c r="H179" s="3">
        <v>79.94</v>
      </c>
      <c r="I179" s="6">
        <f t="shared" si="4"/>
        <v>39.97</v>
      </c>
      <c r="J179" s="7">
        <f t="shared" si="5"/>
        <v>74.599999999999994</v>
      </c>
      <c r="K179" s="3" t="s">
        <v>1872</v>
      </c>
    </row>
    <row r="180" spans="1:11">
      <c r="A180" s="10">
        <v>10</v>
      </c>
      <c r="B180" s="3">
        <v>36</v>
      </c>
      <c r="C180" s="3" t="s">
        <v>1231</v>
      </c>
      <c r="D180" s="3" t="s">
        <v>1232</v>
      </c>
      <c r="E180" s="3" t="s">
        <v>1233</v>
      </c>
      <c r="F180" s="3" t="s">
        <v>579</v>
      </c>
      <c r="G180" s="5" t="s">
        <v>1234</v>
      </c>
      <c r="H180" s="3">
        <v>76</v>
      </c>
      <c r="I180" s="6">
        <f t="shared" si="4"/>
        <v>38</v>
      </c>
      <c r="J180" s="7">
        <f t="shared" si="5"/>
        <v>74.59</v>
      </c>
      <c r="K180" s="3" t="s">
        <v>1872</v>
      </c>
    </row>
    <row r="181" spans="1:11">
      <c r="A181" s="10">
        <v>41</v>
      </c>
      <c r="B181" s="3">
        <v>41</v>
      </c>
      <c r="C181" s="3" t="s">
        <v>1235</v>
      </c>
      <c r="D181" s="3" t="s">
        <v>1236</v>
      </c>
      <c r="E181" s="3" t="s">
        <v>1237</v>
      </c>
      <c r="F181" s="3" t="s">
        <v>579</v>
      </c>
      <c r="G181" s="5" t="s">
        <v>1238</v>
      </c>
      <c r="H181" s="3">
        <v>79.260000000000005</v>
      </c>
      <c r="I181" s="6">
        <f t="shared" si="4"/>
        <v>39.630000000000003</v>
      </c>
      <c r="J181" s="7">
        <f t="shared" si="5"/>
        <v>74.569999999999993</v>
      </c>
      <c r="K181" s="3" t="s">
        <v>1872</v>
      </c>
    </row>
    <row r="182" spans="1:11">
      <c r="A182" s="10">
        <v>37</v>
      </c>
      <c r="B182" s="3">
        <v>3</v>
      </c>
      <c r="C182" s="3" t="s">
        <v>1239</v>
      </c>
      <c r="D182" s="3" t="s">
        <v>1240</v>
      </c>
      <c r="E182" s="3" t="s">
        <v>1241</v>
      </c>
      <c r="F182" s="3" t="s">
        <v>579</v>
      </c>
      <c r="G182" s="5" t="s">
        <v>1242</v>
      </c>
      <c r="H182" s="3">
        <v>78.67</v>
      </c>
      <c r="I182" s="6">
        <f t="shared" si="4"/>
        <v>39.335000000000001</v>
      </c>
      <c r="J182" s="7">
        <f t="shared" si="5"/>
        <v>74.515000000000001</v>
      </c>
      <c r="K182" s="3" t="s">
        <v>1872</v>
      </c>
    </row>
    <row r="183" spans="1:11">
      <c r="A183" s="10">
        <v>26</v>
      </c>
      <c r="B183" s="3">
        <v>14</v>
      </c>
      <c r="C183" s="3" t="s">
        <v>1243</v>
      </c>
      <c r="D183" s="3" t="s">
        <v>1244</v>
      </c>
      <c r="E183" s="3" t="s">
        <v>1245</v>
      </c>
      <c r="F183" s="3" t="s">
        <v>579</v>
      </c>
      <c r="G183" s="5" t="s">
        <v>131</v>
      </c>
      <c r="H183" s="3">
        <v>73.23</v>
      </c>
      <c r="I183" s="6">
        <f t="shared" si="4"/>
        <v>36.615000000000002</v>
      </c>
      <c r="J183" s="7">
        <f t="shared" si="5"/>
        <v>74.484999999999999</v>
      </c>
      <c r="K183" s="3" t="s">
        <v>1872</v>
      </c>
    </row>
    <row r="184" spans="1:11">
      <c r="A184" s="10">
        <v>33</v>
      </c>
      <c r="B184" s="3">
        <v>18</v>
      </c>
      <c r="C184" s="3" t="s">
        <v>1246</v>
      </c>
      <c r="D184" s="3" t="s">
        <v>1247</v>
      </c>
      <c r="E184" s="3" t="s">
        <v>1248</v>
      </c>
      <c r="F184" s="3" t="s">
        <v>579</v>
      </c>
      <c r="G184" s="5" t="s">
        <v>1249</v>
      </c>
      <c r="H184" s="3">
        <v>77.17</v>
      </c>
      <c r="I184" s="6">
        <f t="shared" si="4"/>
        <v>38.585000000000001</v>
      </c>
      <c r="J184" s="7">
        <f t="shared" si="5"/>
        <v>74.474999999999994</v>
      </c>
      <c r="K184" s="3" t="s">
        <v>1872</v>
      </c>
    </row>
    <row r="185" spans="1:11">
      <c r="A185" s="10">
        <v>35</v>
      </c>
      <c r="B185" s="3">
        <v>42</v>
      </c>
      <c r="C185" s="3" t="s">
        <v>1250</v>
      </c>
      <c r="D185" s="3" t="s">
        <v>1251</v>
      </c>
      <c r="E185" s="3" t="s">
        <v>1252</v>
      </c>
      <c r="F185" s="3" t="s">
        <v>579</v>
      </c>
      <c r="G185" s="5" t="s">
        <v>1253</v>
      </c>
      <c r="H185" s="3">
        <v>80.67</v>
      </c>
      <c r="I185" s="6">
        <f t="shared" si="4"/>
        <v>40.335000000000001</v>
      </c>
      <c r="J185" s="7">
        <f t="shared" si="5"/>
        <v>74.465000000000003</v>
      </c>
      <c r="K185" s="3" t="s">
        <v>1872</v>
      </c>
    </row>
    <row r="186" spans="1:11">
      <c r="A186" s="10">
        <v>44</v>
      </c>
      <c r="B186" s="3">
        <v>17</v>
      </c>
      <c r="C186" s="3" t="s">
        <v>1254</v>
      </c>
      <c r="D186" s="3" t="s">
        <v>1255</v>
      </c>
      <c r="E186" s="3" t="s">
        <v>1256</v>
      </c>
      <c r="F186" s="3" t="s">
        <v>579</v>
      </c>
      <c r="G186" s="5" t="s">
        <v>1257</v>
      </c>
      <c r="H186" s="3">
        <v>81</v>
      </c>
      <c r="I186" s="6">
        <f t="shared" si="4"/>
        <v>40.5</v>
      </c>
      <c r="J186" s="7">
        <f t="shared" si="5"/>
        <v>74.430000000000007</v>
      </c>
      <c r="K186" s="3" t="s">
        <v>1872</v>
      </c>
    </row>
    <row r="187" spans="1:11">
      <c r="A187" s="10">
        <v>20</v>
      </c>
      <c r="B187" s="3">
        <v>36</v>
      </c>
      <c r="C187" s="3" t="s">
        <v>1258</v>
      </c>
      <c r="D187" s="3" t="s">
        <v>1259</v>
      </c>
      <c r="E187" s="3" t="s">
        <v>1260</v>
      </c>
      <c r="F187" s="3" t="s">
        <v>579</v>
      </c>
      <c r="G187" s="5" t="s">
        <v>1261</v>
      </c>
      <c r="H187" s="3">
        <v>77.67</v>
      </c>
      <c r="I187" s="6">
        <f t="shared" si="4"/>
        <v>38.835000000000001</v>
      </c>
      <c r="J187" s="7">
        <f t="shared" si="5"/>
        <v>74.425000000000011</v>
      </c>
      <c r="K187" s="3" t="s">
        <v>1872</v>
      </c>
    </row>
    <row r="188" spans="1:11">
      <c r="A188" s="10">
        <v>38</v>
      </c>
      <c r="B188" s="3">
        <v>27</v>
      </c>
      <c r="C188" s="3" t="s">
        <v>1262</v>
      </c>
      <c r="D188" s="3" t="s">
        <v>1263</v>
      </c>
      <c r="E188" s="3" t="s">
        <v>1264</v>
      </c>
      <c r="F188" s="3" t="s">
        <v>579</v>
      </c>
      <c r="G188" s="5" t="s">
        <v>1265</v>
      </c>
      <c r="H188" s="3">
        <v>82</v>
      </c>
      <c r="I188" s="6">
        <f t="shared" si="4"/>
        <v>41</v>
      </c>
      <c r="J188" s="7">
        <f t="shared" si="5"/>
        <v>74.400000000000006</v>
      </c>
      <c r="K188" s="3" t="s">
        <v>1872</v>
      </c>
    </row>
    <row r="189" spans="1:11">
      <c r="A189" s="10">
        <v>24</v>
      </c>
      <c r="B189" s="3">
        <v>42</v>
      </c>
      <c r="C189" s="3" t="s">
        <v>1266</v>
      </c>
      <c r="D189" s="3" t="s">
        <v>1267</v>
      </c>
      <c r="E189" s="3" t="s">
        <v>1268</v>
      </c>
      <c r="F189" s="3" t="s">
        <v>579</v>
      </c>
      <c r="G189" s="5" t="s">
        <v>1269</v>
      </c>
      <c r="H189" s="3">
        <v>78.989999999999995</v>
      </c>
      <c r="I189" s="6">
        <f t="shared" si="4"/>
        <v>39.494999999999997</v>
      </c>
      <c r="J189" s="7">
        <f t="shared" si="5"/>
        <v>74.394999999999996</v>
      </c>
      <c r="K189" s="3" t="s">
        <v>1872</v>
      </c>
    </row>
    <row r="190" spans="1:11">
      <c r="A190" s="10">
        <v>2</v>
      </c>
      <c r="B190" s="3">
        <v>4</v>
      </c>
      <c r="C190" s="3" t="s">
        <v>1273</v>
      </c>
      <c r="D190" s="3" t="s">
        <v>1274</v>
      </c>
      <c r="E190" s="3" t="s">
        <v>1275</v>
      </c>
      <c r="F190" s="3" t="s">
        <v>579</v>
      </c>
      <c r="G190" s="5" t="s">
        <v>1276</v>
      </c>
      <c r="H190" s="3">
        <v>80.33</v>
      </c>
      <c r="I190" s="6">
        <f t="shared" si="4"/>
        <v>40.164999999999999</v>
      </c>
      <c r="J190" s="7">
        <f t="shared" si="5"/>
        <v>74.375</v>
      </c>
      <c r="K190" s="3"/>
    </row>
    <row r="191" spans="1:11">
      <c r="A191" s="10">
        <v>42</v>
      </c>
      <c r="B191" s="3">
        <v>1</v>
      </c>
      <c r="C191" s="3" t="s">
        <v>1277</v>
      </c>
      <c r="D191" s="3" t="s">
        <v>1278</v>
      </c>
      <c r="E191" s="3" t="s">
        <v>1279</v>
      </c>
      <c r="F191" s="3" t="s">
        <v>579</v>
      </c>
      <c r="G191" s="5" t="s">
        <v>1280</v>
      </c>
      <c r="H191" s="3">
        <v>75</v>
      </c>
      <c r="I191" s="6">
        <f t="shared" si="4"/>
        <v>37.5</v>
      </c>
      <c r="J191" s="7">
        <f t="shared" si="5"/>
        <v>74.349999999999994</v>
      </c>
      <c r="K191" s="3"/>
    </row>
    <row r="192" spans="1:11">
      <c r="A192" s="10">
        <v>30</v>
      </c>
      <c r="B192" s="3">
        <v>35</v>
      </c>
      <c r="C192" s="3" t="s">
        <v>1281</v>
      </c>
      <c r="D192" s="3" t="s">
        <v>1282</v>
      </c>
      <c r="E192" s="3" t="s">
        <v>1283</v>
      </c>
      <c r="F192" s="3" t="s">
        <v>579</v>
      </c>
      <c r="G192" s="5" t="s">
        <v>802</v>
      </c>
      <c r="H192" s="3">
        <v>76.66</v>
      </c>
      <c r="I192" s="6">
        <f t="shared" si="4"/>
        <v>38.33</v>
      </c>
      <c r="J192" s="7">
        <f t="shared" si="5"/>
        <v>74.31</v>
      </c>
      <c r="K192" s="3"/>
    </row>
    <row r="193" spans="1:11">
      <c r="A193" s="10">
        <v>40</v>
      </c>
      <c r="B193" s="3">
        <v>3</v>
      </c>
      <c r="C193" s="3" t="s">
        <v>1284</v>
      </c>
      <c r="D193" s="3" t="s">
        <v>1285</v>
      </c>
      <c r="E193" s="3" t="s">
        <v>1286</v>
      </c>
      <c r="F193" s="3" t="s">
        <v>579</v>
      </c>
      <c r="G193" s="5" t="s">
        <v>1287</v>
      </c>
      <c r="H193" s="3">
        <v>79.34</v>
      </c>
      <c r="I193" s="6">
        <f t="shared" si="4"/>
        <v>39.67</v>
      </c>
      <c r="J193" s="7">
        <f t="shared" si="5"/>
        <v>74.25</v>
      </c>
      <c r="K193" s="3"/>
    </row>
    <row r="194" spans="1:11">
      <c r="A194" s="10">
        <v>2</v>
      </c>
      <c r="B194" s="3">
        <v>9</v>
      </c>
      <c r="C194" s="3" t="s">
        <v>1288</v>
      </c>
      <c r="D194" s="3" t="s">
        <v>1289</v>
      </c>
      <c r="E194" s="3" t="s">
        <v>1290</v>
      </c>
      <c r="F194" s="3" t="s">
        <v>579</v>
      </c>
      <c r="G194" s="5" t="s">
        <v>1291</v>
      </c>
      <c r="H194" s="3">
        <v>77.45</v>
      </c>
      <c r="I194" s="6">
        <f t="shared" si="4"/>
        <v>38.725000000000001</v>
      </c>
      <c r="J194" s="7">
        <f t="shared" si="5"/>
        <v>74.234999999999999</v>
      </c>
      <c r="K194" s="3"/>
    </row>
    <row r="195" spans="1:11">
      <c r="A195" s="10">
        <v>3</v>
      </c>
      <c r="B195" s="3">
        <v>18</v>
      </c>
      <c r="C195" s="3" t="s">
        <v>1270</v>
      </c>
      <c r="D195" s="3" t="s">
        <v>1271</v>
      </c>
      <c r="E195" s="3" t="s">
        <v>1272</v>
      </c>
      <c r="F195" s="3" t="s">
        <v>579</v>
      </c>
      <c r="G195" s="5" t="s">
        <v>368</v>
      </c>
      <c r="H195" s="3">
        <v>72</v>
      </c>
      <c r="I195" s="6">
        <f t="shared" ref="I195:I258" si="6">H195*0.5</f>
        <v>36</v>
      </c>
      <c r="J195" s="7">
        <f t="shared" ref="J195:J258" si="7">G195+I195</f>
        <v>74.22999999999999</v>
      </c>
      <c r="K195" s="3"/>
    </row>
    <row r="196" spans="1:11">
      <c r="A196" s="10">
        <v>19</v>
      </c>
      <c r="B196" s="3">
        <v>15</v>
      </c>
      <c r="C196" s="3" t="s">
        <v>1292</v>
      </c>
      <c r="D196" s="3" t="s">
        <v>1293</v>
      </c>
      <c r="E196" s="3" t="s">
        <v>1294</v>
      </c>
      <c r="F196" s="3" t="s">
        <v>579</v>
      </c>
      <c r="G196" s="5" t="s">
        <v>1295</v>
      </c>
      <c r="H196" s="3">
        <v>76.5</v>
      </c>
      <c r="I196" s="6">
        <f t="shared" si="6"/>
        <v>38.25</v>
      </c>
      <c r="J196" s="7">
        <f t="shared" si="7"/>
        <v>74.13</v>
      </c>
      <c r="K196" s="3"/>
    </row>
    <row r="197" spans="1:11">
      <c r="A197" s="10">
        <v>25</v>
      </c>
      <c r="B197" s="3">
        <v>39</v>
      </c>
      <c r="C197" s="3" t="s">
        <v>1296</v>
      </c>
      <c r="D197" s="3" t="s">
        <v>1297</v>
      </c>
      <c r="E197" s="3" t="s">
        <v>1298</v>
      </c>
      <c r="F197" s="3" t="s">
        <v>579</v>
      </c>
      <c r="G197" s="5" t="s">
        <v>671</v>
      </c>
      <c r="H197" s="3">
        <v>78.739999999999995</v>
      </c>
      <c r="I197" s="6">
        <f t="shared" si="6"/>
        <v>39.369999999999997</v>
      </c>
      <c r="J197" s="7">
        <f t="shared" si="7"/>
        <v>74.099999999999994</v>
      </c>
      <c r="K197" s="3"/>
    </row>
    <row r="198" spans="1:11">
      <c r="A198" s="10">
        <v>26</v>
      </c>
      <c r="B198" s="3">
        <v>13</v>
      </c>
      <c r="C198" s="3" t="s">
        <v>1299</v>
      </c>
      <c r="D198" s="3" t="s">
        <v>1300</v>
      </c>
      <c r="E198" s="3" t="s">
        <v>1301</v>
      </c>
      <c r="F198" s="3" t="s">
        <v>579</v>
      </c>
      <c r="G198" s="5" t="s">
        <v>1302</v>
      </c>
      <c r="H198" s="3">
        <v>80.16</v>
      </c>
      <c r="I198" s="6">
        <f t="shared" si="6"/>
        <v>40.08</v>
      </c>
      <c r="J198" s="7">
        <f t="shared" si="7"/>
        <v>74.05</v>
      </c>
      <c r="K198" s="3"/>
    </row>
    <row r="199" spans="1:11">
      <c r="A199" s="10">
        <v>10</v>
      </c>
      <c r="B199" s="3">
        <v>29</v>
      </c>
      <c r="C199" s="3" t="s">
        <v>1303</v>
      </c>
      <c r="D199" s="3" t="s">
        <v>1304</v>
      </c>
      <c r="E199" s="3" t="s">
        <v>1305</v>
      </c>
      <c r="F199" s="3" t="s">
        <v>579</v>
      </c>
      <c r="G199" s="5" t="s">
        <v>1306</v>
      </c>
      <c r="H199" s="3">
        <v>80.66</v>
      </c>
      <c r="I199" s="6">
        <f t="shared" si="6"/>
        <v>40.33</v>
      </c>
      <c r="J199" s="7">
        <f t="shared" si="7"/>
        <v>73.97999999999999</v>
      </c>
      <c r="K199" s="3"/>
    </row>
    <row r="200" spans="1:11">
      <c r="A200" s="10">
        <v>22</v>
      </c>
      <c r="B200" s="3">
        <v>20</v>
      </c>
      <c r="C200" s="3" t="s">
        <v>1307</v>
      </c>
      <c r="D200" s="3" t="s">
        <v>1308</v>
      </c>
      <c r="E200" s="3" t="s">
        <v>1309</v>
      </c>
      <c r="F200" s="3" t="s">
        <v>579</v>
      </c>
      <c r="G200" s="5" t="s">
        <v>1310</v>
      </c>
      <c r="H200" s="3">
        <v>78.5</v>
      </c>
      <c r="I200" s="6">
        <f t="shared" si="6"/>
        <v>39.25</v>
      </c>
      <c r="J200" s="7">
        <f t="shared" si="7"/>
        <v>73.960000000000008</v>
      </c>
      <c r="K200" s="3"/>
    </row>
    <row r="201" spans="1:11">
      <c r="A201" s="10">
        <v>6</v>
      </c>
      <c r="B201" s="3">
        <v>9</v>
      </c>
      <c r="C201" s="3" t="s">
        <v>1311</v>
      </c>
      <c r="D201" s="3" t="s">
        <v>1312</v>
      </c>
      <c r="E201" s="3" t="s">
        <v>1313</v>
      </c>
      <c r="F201" s="3" t="s">
        <v>579</v>
      </c>
      <c r="G201" s="5" t="s">
        <v>1314</v>
      </c>
      <c r="H201" s="3">
        <v>77.66</v>
      </c>
      <c r="I201" s="6">
        <f t="shared" si="6"/>
        <v>38.83</v>
      </c>
      <c r="J201" s="7">
        <f t="shared" si="7"/>
        <v>73.949999999999989</v>
      </c>
      <c r="K201" s="3"/>
    </row>
    <row r="202" spans="1:11">
      <c r="A202" s="10">
        <v>31</v>
      </c>
      <c r="B202" s="3">
        <v>13</v>
      </c>
      <c r="C202" s="3" t="s">
        <v>1315</v>
      </c>
      <c r="D202" s="3" t="s">
        <v>1316</v>
      </c>
      <c r="E202" s="3" t="s">
        <v>1317</v>
      </c>
      <c r="F202" s="3" t="s">
        <v>579</v>
      </c>
      <c r="G202" s="5" t="s">
        <v>1318</v>
      </c>
      <c r="H202" s="3">
        <v>76.989999999999995</v>
      </c>
      <c r="I202" s="6">
        <f t="shared" si="6"/>
        <v>38.494999999999997</v>
      </c>
      <c r="J202" s="7">
        <f t="shared" si="7"/>
        <v>73.944999999999993</v>
      </c>
      <c r="K202" s="3"/>
    </row>
    <row r="203" spans="1:11">
      <c r="A203" s="10">
        <v>43</v>
      </c>
      <c r="B203" s="3">
        <v>17</v>
      </c>
      <c r="C203" s="3" t="s">
        <v>1319</v>
      </c>
      <c r="D203" s="3" t="s">
        <v>1320</v>
      </c>
      <c r="E203" s="3" t="s">
        <v>1321</v>
      </c>
      <c r="F203" s="3" t="s">
        <v>579</v>
      </c>
      <c r="G203" s="5" t="s">
        <v>1276</v>
      </c>
      <c r="H203" s="3">
        <v>79.33</v>
      </c>
      <c r="I203" s="6">
        <f t="shared" si="6"/>
        <v>39.664999999999999</v>
      </c>
      <c r="J203" s="7">
        <f t="shared" si="7"/>
        <v>73.875</v>
      </c>
      <c r="K203" s="3"/>
    </row>
    <row r="204" spans="1:11">
      <c r="A204" s="10">
        <v>34</v>
      </c>
      <c r="B204" s="3">
        <v>10</v>
      </c>
      <c r="C204" s="3" t="s">
        <v>1322</v>
      </c>
      <c r="D204" s="3" t="s">
        <v>1323</v>
      </c>
      <c r="E204" s="3" t="s">
        <v>1324</v>
      </c>
      <c r="F204" s="3" t="s">
        <v>579</v>
      </c>
      <c r="G204" s="5" t="s">
        <v>1325</v>
      </c>
      <c r="H204" s="3">
        <v>79.430000000000007</v>
      </c>
      <c r="I204" s="6">
        <f t="shared" si="6"/>
        <v>39.715000000000003</v>
      </c>
      <c r="J204" s="7">
        <f t="shared" si="7"/>
        <v>73.855000000000004</v>
      </c>
      <c r="K204" s="3"/>
    </row>
    <row r="205" spans="1:11">
      <c r="A205" s="10">
        <v>38</v>
      </c>
      <c r="B205" s="3">
        <v>28</v>
      </c>
      <c r="C205" s="3" t="s">
        <v>1326</v>
      </c>
      <c r="D205" s="3" t="s">
        <v>1327</v>
      </c>
      <c r="E205" s="3" t="s">
        <v>1328</v>
      </c>
      <c r="F205" s="3" t="s">
        <v>579</v>
      </c>
      <c r="G205" s="5" t="s">
        <v>1329</v>
      </c>
      <c r="H205" s="3">
        <v>80.83</v>
      </c>
      <c r="I205" s="6">
        <f t="shared" si="6"/>
        <v>40.414999999999999</v>
      </c>
      <c r="J205" s="7">
        <f t="shared" si="7"/>
        <v>73.844999999999999</v>
      </c>
      <c r="K205" s="3"/>
    </row>
    <row r="206" spans="1:11">
      <c r="A206" s="10">
        <v>3</v>
      </c>
      <c r="B206" s="3">
        <v>28</v>
      </c>
      <c r="C206" s="3" t="s">
        <v>1330</v>
      </c>
      <c r="D206" s="3" t="s">
        <v>1331</v>
      </c>
      <c r="E206" s="3" t="s">
        <v>1332</v>
      </c>
      <c r="F206" s="3" t="s">
        <v>579</v>
      </c>
      <c r="G206" s="5" t="s">
        <v>1333</v>
      </c>
      <c r="H206" s="3">
        <v>77.34</v>
      </c>
      <c r="I206" s="6">
        <f t="shared" si="6"/>
        <v>38.67</v>
      </c>
      <c r="J206" s="7">
        <f t="shared" si="7"/>
        <v>73.81</v>
      </c>
      <c r="K206" s="3"/>
    </row>
    <row r="207" spans="1:11">
      <c r="A207" s="10">
        <v>34</v>
      </c>
      <c r="B207" s="3">
        <v>22</v>
      </c>
      <c r="C207" s="3" t="s">
        <v>1334</v>
      </c>
      <c r="D207" s="3" t="s">
        <v>1335</v>
      </c>
      <c r="E207" s="3" t="s">
        <v>1336</v>
      </c>
      <c r="F207" s="3" t="s">
        <v>579</v>
      </c>
      <c r="G207" s="5" t="s">
        <v>1337</v>
      </c>
      <c r="H207" s="3">
        <v>72.5</v>
      </c>
      <c r="I207" s="6">
        <f t="shared" si="6"/>
        <v>36.25</v>
      </c>
      <c r="J207" s="7">
        <f t="shared" si="7"/>
        <v>73.81</v>
      </c>
      <c r="K207" s="3"/>
    </row>
    <row r="208" spans="1:11">
      <c r="A208" s="10">
        <v>15</v>
      </c>
      <c r="B208" s="3">
        <v>31</v>
      </c>
      <c r="C208" s="3" t="s">
        <v>1338</v>
      </c>
      <c r="D208" s="3" t="s">
        <v>1339</v>
      </c>
      <c r="E208" s="3" t="s">
        <v>1340</v>
      </c>
      <c r="F208" s="3" t="s">
        <v>579</v>
      </c>
      <c r="G208" s="5" t="s">
        <v>1341</v>
      </c>
      <c r="H208" s="3">
        <v>76.33</v>
      </c>
      <c r="I208" s="6">
        <f t="shared" si="6"/>
        <v>38.164999999999999</v>
      </c>
      <c r="J208" s="7">
        <f t="shared" si="7"/>
        <v>73.805000000000007</v>
      </c>
      <c r="K208" s="3"/>
    </row>
    <row r="209" spans="1:11">
      <c r="A209" s="10">
        <v>17</v>
      </c>
      <c r="B209" s="3">
        <v>1</v>
      </c>
      <c r="C209" s="3" t="s">
        <v>1342</v>
      </c>
      <c r="D209" s="3" t="s">
        <v>1343</v>
      </c>
      <c r="E209" s="3" t="s">
        <v>1344</v>
      </c>
      <c r="F209" s="3" t="s">
        <v>579</v>
      </c>
      <c r="G209" s="5" t="s">
        <v>982</v>
      </c>
      <c r="H209" s="3">
        <v>78.33</v>
      </c>
      <c r="I209" s="6">
        <f t="shared" si="6"/>
        <v>39.164999999999999</v>
      </c>
      <c r="J209" s="7">
        <f t="shared" si="7"/>
        <v>73.795000000000002</v>
      </c>
      <c r="K209" s="3"/>
    </row>
    <row r="210" spans="1:11">
      <c r="A210" s="10">
        <v>11</v>
      </c>
      <c r="B210" s="3">
        <v>7</v>
      </c>
      <c r="C210" s="3" t="s">
        <v>1345</v>
      </c>
      <c r="D210" s="3" t="s">
        <v>1346</v>
      </c>
      <c r="E210" s="3" t="s">
        <v>1347</v>
      </c>
      <c r="F210" s="3" t="s">
        <v>579</v>
      </c>
      <c r="G210" s="5" t="s">
        <v>1108</v>
      </c>
      <c r="H210" s="3">
        <v>73</v>
      </c>
      <c r="I210" s="6">
        <f t="shared" si="6"/>
        <v>36.5</v>
      </c>
      <c r="J210" s="7">
        <f t="shared" si="7"/>
        <v>73.789999999999992</v>
      </c>
      <c r="K210" s="3"/>
    </row>
    <row r="211" spans="1:11">
      <c r="A211" s="10">
        <v>8</v>
      </c>
      <c r="B211" s="3">
        <v>37</v>
      </c>
      <c r="C211" s="3" t="s">
        <v>1348</v>
      </c>
      <c r="D211" s="3" t="s">
        <v>1349</v>
      </c>
      <c r="E211" s="3" t="s">
        <v>1350</v>
      </c>
      <c r="F211" s="3" t="s">
        <v>579</v>
      </c>
      <c r="G211" s="5" t="s">
        <v>1318</v>
      </c>
      <c r="H211" s="3">
        <v>76.67</v>
      </c>
      <c r="I211" s="6">
        <f t="shared" si="6"/>
        <v>38.335000000000001</v>
      </c>
      <c r="J211" s="7">
        <f t="shared" si="7"/>
        <v>73.784999999999997</v>
      </c>
      <c r="K211" s="3"/>
    </row>
    <row r="212" spans="1:11">
      <c r="A212" s="10">
        <v>41</v>
      </c>
      <c r="B212" s="3">
        <v>38</v>
      </c>
      <c r="C212" s="3" t="s">
        <v>1351</v>
      </c>
      <c r="D212" s="3" t="s">
        <v>1352</v>
      </c>
      <c r="E212" s="3" t="s">
        <v>1353</v>
      </c>
      <c r="F212" s="3" t="s">
        <v>579</v>
      </c>
      <c r="G212" s="5" t="s">
        <v>1062</v>
      </c>
      <c r="H212" s="3">
        <v>77.67</v>
      </c>
      <c r="I212" s="6">
        <f t="shared" si="6"/>
        <v>38.835000000000001</v>
      </c>
      <c r="J212" s="7">
        <f t="shared" si="7"/>
        <v>73.745000000000005</v>
      </c>
      <c r="K212" s="3"/>
    </row>
    <row r="213" spans="1:11">
      <c r="A213" s="10">
        <v>1</v>
      </c>
      <c r="B213" s="3">
        <v>27</v>
      </c>
      <c r="C213" s="3" t="s">
        <v>1354</v>
      </c>
      <c r="D213" s="3" t="s">
        <v>1355</v>
      </c>
      <c r="E213" s="3" t="s">
        <v>1356</v>
      </c>
      <c r="F213" s="3" t="s">
        <v>579</v>
      </c>
      <c r="G213" s="5" t="s">
        <v>345</v>
      </c>
      <c r="H213" s="3">
        <v>71.989999999999995</v>
      </c>
      <c r="I213" s="6">
        <f t="shared" si="6"/>
        <v>35.994999999999997</v>
      </c>
      <c r="J213" s="7">
        <f t="shared" si="7"/>
        <v>73.724999999999994</v>
      </c>
      <c r="K213" s="3"/>
    </row>
    <row r="214" spans="1:11">
      <c r="A214" s="10">
        <v>39</v>
      </c>
      <c r="B214" s="3">
        <v>35</v>
      </c>
      <c r="C214" s="3" t="s">
        <v>1357</v>
      </c>
      <c r="D214" s="3" t="s">
        <v>1358</v>
      </c>
      <c r="E214" s="3" t="s">
        <v>1359</v>
      </c>
      <c r="F214" s="3" t="s">
        <v>579</v>
      </c>
      <c r="G214" s="5" t="s">
        <v>1253</v>
      </c>
      <c r="H214" s="3">
        <v>79.17</v>
      </c>
      <c r="I214" s="6">
        <f t="shared" si="6"/>
        <v>39.585000000000001</v>
      </c>
      <c r="J214" s="7">
        <f t="shared" si="7"/>
        <v>73.715000000000003</v>
      </c>
      <c r="K214" s="3"/>
    </row>
    <row r="215" spans="1:11">
      <c r="A215" s="10">
        <v>7</v>
      </c>
      <c r="B215" s="3">
        <v>4</v>
      </c>
      <c r="C215" s="3" t="s">
        <v>1360</v>
      </c>
      <c r="D215" s="3" t="s">
        <v>1361</v>
      </c>
      <c r="E215" s="3" t="s">
        <v>1362</v>
      </c>
      <c r="F215" s="3" t="s">
        <v>579</v>
      </c>
      <c r="G215" s="5" t="s">
        <v>1363</v>
      </c>
      <c r="H215" s="3">
        <v>73.989999999999995</v>
      </c>
      <c r="I215" s="6">
        <f t="shared" si="6"/>
        <v>36.994999999999997</v>
      </c>
      <c r="J215" s="7">
        <f t="shared" si="7"/>
        <v>73.634999999999991</v>
      </c>
      <c r="K215" s="3"/>
    </row>
    <row r="216" spans="1:11">
      <c r="A216" s="10">
        <v>17</v>
      </c>
      <c r="B216" s="3">
        <v>43</v>
      </c>
      <c r="C216" s="3" t="s">
        <v>1364</v>
      </c>
      <c r="D216" s="3" t="s">
        <v>1365</v>
      </c>
      <c r="E216" s="3" t="s">
        <v>1366</v>
      </c>
      <c r="F216" s="3" t="s">
        <v>579</v>
      </c>
      <c r="G216" s="5" t="s">
        <v>608</v>
      </c>
      <c r="H216" s="3">
        <v>73.989999999999995</v>
      </c>
      <c r="I216" s="6">
        <f t="shared" si="6"/>
        <v>36.994999999999997</v>
      </c>
      <c r="J216" s="7">
        <f t="shared" si="7"/>
        <v>73.614999999999995</v>
      </c>
      <c r="K216" s="3"/>
    </row>
    <row r="217" spans="1:11">
      <c r="A217" s="10">
        <v>40</v>
      </c>
      <c r="B217" s="3">
        <v>22</v>
      </c>
      <c r="C217" s="3" t="s">
        <v>1367</v>
      </c>
      <c r="D217" s="3" t="s">
        <v>1368</v>
      </c>
      <c r="E217" s="3" t="s">
        <v>1369</v>
      </c>
      <c r="F217" s="3" t="s">
        <v>579</v>
      </c>
      <c r="G217" s="5" t="s">
        <v>1370</v>
      </c>
      <c r="H217" s="3">
        <v>75.5</v>
      </c>
      <c r="I217" s="6">
        <f t="shared" si="6"/>
        <v>37.75</v>
      </c>
      <c r="J217" s="7">
        <f t="shared" si="7"/>
        <v>73.599999999999994</v>
      </c>
      <c r="K217" s="3"/>
    </row>
    <row r="218" spans="1:11">
      <c r="A218" s="10">
        <v>12</v>
      </c>
      <c r="B218" s="3">
        <v>33</v>
      </c>
      <c r="C218" s="3" t="s">
        <v>1371</v>
      </c>
      <c r="D218" s="3" t="s">
        <v>1372</v>
      </c>
      <c r="E218" s="3" t="s">
        <v>1373</v>
      </c>
      <c r="F218" s="3" t="s">
        <v>579</v>
      </c>
      <c r="G218" s="5" t="s">
        <v>1374</v>
      </c>
      <c r="H218" s="3">
        <v>78.67</v>
      </c>
      <c r="I218" s="6">
        <f t="shared" si="6"/>
        <v>39.335000000000001</v>
      </c>
      <c r="J218" s="7">
        <f t="shared" si="7"/>
        <v>73.575000000000003</v>
      </c>
      <c r="K218" s="3"/>
    </row>
    <row r="219" spans="1:11">
      <c r="A219" s="10">
        <v>26</v>
      </c>
      <c r="B219" s="3">
        <v>31</v>
      </c>
      <c r="C219" s="3" t="s">
        <v>1375</v>
      </c>
      <c r="D219" s="3" t="s">
        <v>1376</v>
      </c>
      <c r="E219" s="3" t="s">
        <v>1377</v>
      </c>
      <c r="F219" s="3" t="s">
        <v>579</v>
      </c>
      <c r="G219" s="5" t="s">
        <v>1378</v>
      </c>
      <c r="H219" s="3">
        <v>75.010000000000005</v>
      </c>
      <c r="I219" s="6">
        <f t="shared" si="6"/>
        <v>37.505000000000003</v>
      </c>
      <c r="J219" s="7">
        <f t="shared" si="7"/>
        <v>73.534999999999997</v>
      </c>
      <c r="K219" s="3"/>
    </row>
    <row r="220" spans="1:11">
      <c r="A220" s="10">
        <v>12</v>
      </c>
      <c r="B220" s="3">
        <v>11</v>
      </c>
      <c r="C220" s="3" t="s">
        <v>1379</v>
      </c>
      <c r="D220" s="3" t="s">
        <v>1380</v>
      </c>
      <c r="E220" s="3" t="s">
        <v>1381</v>
      </c>
      <c r="F220" s="3" t="s">
        <v>579</v>
      </c>
      <c r="G220" s="5" t="s">
        <v>1382</v>
      </c>
      <c r="H220" s="3">
        <v>76.680000000000007</v>
      </c>
      <c r="I220" s="6">
        <f t="shared" si="6"/>
        <v>38.340000000000003</v>
      </c>
      <c r="J220" s="7">
        <f t="shared" si="7"/>
        <v>73.510000000000005</v>
      </c>
      <c r="K220" s="3"/>
    </row>
    <row r="221" spans="1:11">
      <c r="A221" s="10">
        <v>5</v>
      </c>
      <c r="B221" s="3">
        <v>24</v>
      </c>
      <c r="C221" s="3" t="s">
        <v>1383</v>
      </c>
      <c r="D221" s="3" t="s">
        <v>1384</v>
      </c>
      <c r="E221" s="3" t="s">
        <v>1385</v>
      </c>
      <c r="F221" s="3" t="s">
        <v>579</v>
      </c>
      <c r="G221" s="5" t="s">
        <v>1386</v>
      </c>
      <c r="H221" s="3">
        <v>77.349999999999994</v>
      </c>
      <c r="I221" s="6">
        <f t="shared" si="6"/>
        <v>38.674999999999997</v>
      </c>
      <c r="J221" s="7">
        <f t="shared" si="7"/>
        <v>73.484999999999999</v>
      </c>
      <c r="K221" s="3"/>
    </row>
    <row r="222" spans="1:11">
      <c r="A222" s="10">
        <v>22</v>
      </c>
      <c r="B222" s="3">
        <v>35</v>
      </c>
      <c r="C222" s="3" t="s">
        <v>1387</v>
      </c>
      <c r="D222" s="3" t="s">
        <v>1388</v>
      </c>
      <c r="E222" s="3" t="s">
        <v>1389</v>
      </c>
      <c r="F222" s="3" t="s">
        <v>579</v>
      </c>
      <c r="G222" s="5" t="s">
        <v>1390</v>
      </c>
      <c r="H222" s="3">
        <v>75.5</v>
      </c>
      <c r="I222" s="6">
        <f t="shared" si="6"/>
        <v>37.75</v>
      </c>
      <c r="J222" s="7">
        <f t="shared" si="7"/>
        <v>73.430000000000007</v>
      </c>
      <c r="K222" s="3"/>
    </row>
    <row r="223" spans="1:11">
      <c r="A223" s="10">
        <v>7</v>
      </c>
      <c r="B223" s="3">
        <v>32</v>
      </c>
      <c r="C223" s="3" t="s">
        <v>1391</v>
      </c>
      <c r="D223" s="3" t="s">
        <v>1392</v>
      </c>
      <c r="E223" s="3" t="s">
        <v>1393</v>
      </c>
      <c r="F223" s="3" t="s">
        <v>579</v>
      </c>
      <c r="G223" s="5" t="s">
        <v>1086</v>
      </c>
      <c r="H223" s="3">
        <v>72.709999999999994</v>
      </c>
      <c r="I223" s="6">
        <f t="shared" si="6"/>
        <v>36.354999999999997</v>
      </c>
      <c r="J223" s="7">
        <f t="shared" si="7"/>
        <v>73.394999999999996</v>
      </c>
      <c r="K223" s="3"/>
    </row>
    <row r="224" spans="1:11">
      <c r="A224" s="10">
        <v>34</v>
      </c>
      <c r="B224" s="3">
        <v>38</v>
      </c>
      <c r="C224" s="3" t="s">
        <v>1394</v>
      </c>
      <c r="D224" s="3" t="s">
        <v>1395</v>
      </c>
      <c r="E224" s="3" t="s">
        <v>1396</v>
      </c>
      <c r="F224" s="3" t="s">
        <v>579</v>
      </c>
      <c r="G224" s="5" t="s">
        <v>1397</v>
      </c>
      <c r="H224" s="3">
        <v>75.33</v>
      </c>
      <c r="I224" s="6">
        <f t="shared" si="6"/>
        <v>37.664999999999999</v>
      </c>
      <c r="J224" s="7">
        <f t="shared" si="7"/>
        <v>73.375</v>
      </c>
      <c r="K224" s="3"/>
    </row>
    <row r="225" spans="1:11">
      <c r="A225" s="10">
        <v>19</v>
      </c>
      <c r="B225" s="3">
        <v>29</v>
      </c>
      <c r="C225" s="3" t="s">
        <v>1398</v>
      </c>
      <c r="D225" s="3" t="s">
        <v>1399</v>
      </c>
      <c r="E225" s="3" t="s">
        <v>1400</v>
      </c>
      <c r="F225" s="3" t="s">
        <v>579</v>
      </c>
      <c r="G225" s="5" t="s">
        <v>1401</v>
      </c>
      <c r="H225" s="3">
        <v>79.19</v>
      </c>
      <c r="I225" s="6">
        <f t="shared" si="6"/>
        <v>39.594999999999999</v>
      </c>
      <c r="J225" s="7">
        <f t="shared" si="7"/>
        <v>73.35499999999999</v>
      </c>
      <c r="K225" s="3"/>
    </row>
    <row r="226" spans="1:11">
      <c r="A226" s="10">
        <v>30</v>
      </c>
      <c r="B226" s="3">
        <v>36</v>
      </c>
      <c r="C226" s="3" t="s">
        <v>1402</v>
      </c>
      <c r="D226" s="3" t="s">
        <v>1403</v>
      </c>
      <c r="E226" s="3" t="s">
        <v>1404</v>
      </c>
      <c r="F226" s="3" t="s">
        <v>579</v>
      </c>
      <c r="G226" s="5" t="s">
        <v>1405</v>
      </c>
      <c r="H226" s="3">
        <v>71.989999999999995</v>
      </c>
      <c r="I226" s="6">
        <f t="shared" si="6"/>
        <v>35.994999999999997</v>
      </c>
      <c r="J226" s="7">
        <f t="shared" si="7"/>
        <v>73.344999999999999</v>
      </c>
      <c r="K226" s="3"/>
    </row>
    <row r="227" spans="1:11">
      <c r="A227" s="10">
        <v>26</v>
      </c>
      <c r="B227" s="3">
        <v>8</v>
      </c>
      <c r="C227" s="3" t="s">
        <v>1406</v>
      </c>
      <c r="D227" s="3" t="s">
        <v>1407</v>
      </c>
      <c r="E227" s="3" t="s">
        <v>1408</v>
      </c>
      <c r="F227" s="3" t="s">
        <v>579</v>
      </c>
      <c r="G227" s="5" t="s">
        <v>1047</v>
      </c>
      <c r="H227" s="3">
        <v>72</v>
      </c>
      <c r="I227" s="6">
        <f t="shared" si="6"/>
        <v>36</v>
      </c>
      <c r="J227" s="7">
        <f t="shared" si="7"/>
        <v>73.31</v>
      </c>
      <c r="K227" s="3"/>
    </row>
    <row r="228" spans="1:11">
      <c r="A228" s="10">
        <v>2</v>
      </c>
      <c r="B228" s="3">
        <v>10</v>
      </c>
      <c r="C228" s="3" t="s">
        <v>1409</v>
      </c>
      <c r="D228" s="3" t="s">
        <v>1410</v>
      </c>
      <c r="E228" s="3" t="s">
        <v>1411</v>
      </c>
      <c r="F228" s="3" t="s">
        <v>579</v>
      </c>
      <c r="G228" s="5" t="s">
        <v>1412</v>
      </c>
      <c r="H228" s="3">
        <v>73.989999999999995</v>
      </c>
      <c r="I228" s="6">
        <f t="shared" si="6"/>
        <v>36.994999999999997</v>
      </c>
      <c r="J228" s="7">
        <f t="shared" si="7"/>
        <v>73.294999999999987</v>
      </c>
      <c r="K228" s="3"/>
    </row>
    <row r="229" spans="1:11">
      <c r="A229" s="10">
        <v>35</v>
      </c>
      <c r="B229" s="3">
        <v>27</v>
      </c>
      <c r="C229" s="3" t="s">
        <v>1413</v>
      </c>
      <c r="D229" s="3" t="s">
        <v>1414</v>
      </c>
      <c r="E229" s="3" t="s">
        <v>1415</v>
      </c>
      <c r="F229" s="3" t="s">
        <v>579</v>
      </c>
      <c r="G229" s="5" t="s">
        <v>1416</v>
      </c>
      <c r="H229" s="3">
        <v>76.83</v>
      </c>
      <c r="I229" s="6">
        <f t="shared" si="6"/>
        <v>38.414999999999999</v>
      </c>
      <c r="J229" s="7">
        <f t="shared" si="7"/>
        <v>73.284999999999997</v>
      </c>
      <c r="K229" s="3"/>
    </row>
    <row r="230" spans="1:11">
      <c r="A230" s="10">
        <v>16</v>
      </c>
      <c r="B230" s="3">
        <v>20</v>
      </c>
      <c r="C230" s="3" t="s">
        <v>1417</v>
      </c>
      <c r="D230" s="3" t="s">
        <v>1418</v>
      </c>
      <c r="E230" s="3" t="s">
        <v>1419</v>
      </c>
      <c r="F230" s="3" t="s">
        <v>579</v>
      </c>
      <c r="G230" s="5" t="s">
        <v>372</v>
      </c>
      <c r="H230" s="3">
        <v>70.52</v>
      </c>
      <c r="I230" s="6">
        <f t="shared" si="6"/>
        <v>35.26</v>
      </c>
      <c r="J230" s="7">
        <f t="shared" si="7"/>
        <v>73.28</v>
      </c>
      <c r="K230" s="3"/>
    </row>
    <row r="231" spans="1:11">
      <c r="A231" s="10">
        <v>17</v>
      </c>
      <c r="B231" s="3">
        <v>20</v>
      </c>
      <c r="C231" s="3" t="s">
        <v>1420</v>
      </c>
      <c r="D231" s="3" t="s">
        <v>1421</v>
      </c>
      <c r="E231" s="3" t="s">
        <v>1422</v>
      </c>
      <c r="F231" s="3" t="s">
        <v>579</v>
      </c>
      <c r="G231" s="5" t="s">
        <v>1423</v>
      </c>
      <c r="H231" s="3">
        <v>75.34</v>
      </c>
      <c r="I231" s="6">
        <f t="shared" si="6"/>
        <v>37.67</v>
      </c>
      <c r="J231" s="7">
        <f t="shared" si="7"/>
        <v>73.27000000000001</v>
      </c>
      <c r="K231" s="3"/>
    </row>
    <row r="232" spans="1:11">
      <c r="A232" s="10">
        <v>28</v>
      </c>
      <c r="B232" s="3">
        <v>44</v>
      </c>
      <c r="C232" s="3" t="s">
        <v>1424</v>
      </c>
      <c r="D232" s="3" t="s">
        <v>1425</v>
      </c>
      <c r="E232" s="3" t="s">
        <v>1426</v>
      </c>
      <c r="F232" s="3" t="s">
        <v>579</v>
      </c>
      <c r="G232" s="5" t="s">
        <v>1427</v>
      </c>
      <c r="H232" s="3">
        <v>64.2</v>
      </c>
      <c r="I232" s="6">
        <f t="shared" si="6"/>
        <v>32.1</v>
      </c>
      <c r="J232" s="7">
        <f t="shared" si="7"/>
        <v>73.27000000000001</v>
      </c>
      <c r="K232" s="3"/>
    </row>
    <row r="233" spans="1:11">
      <c r="A233" s="10">
        <v>2</v>
      </c>
      <c r="B233" s="3">
        <v>23</v>
      </c>
      <c r="C233" s="3" t="s">
        <v>1428</v>
      </c>
      <c r="D233" s="3" t="s">
        <v>1429</v>
      </c>
      <c r="E233" s="3" t="s">
        <v>1430</v>
      </c>
      <c r="F233" s="3" t="s">
        <v>579</v>
      </c>
      <c r="G233" s="5" t="s">
        <v>1431</v>
      </c>
      <c r="H233" s="3">
        <v>77.680000000000007</v>
      </c>
      <c r="I233" s="6">
        <f t="shared" si="6"/>
        <v>38.840000000000003</v>
      </c>
      <c r="J233" s="7">
        <f t="shared" si="7"/>
        <v>73.260000000000005</v>
      </c>
      <c r="K233" s="3"/>
    </row>
    <row r="234" spans="1:11">
      <c r="A234" s="10">
        <v>21</v>
      </c>
      <c r="B234" s="3">
        <v>28</v>
      </c>
      <c r="C234" s="3" t="s">
        <v>1432</v>
      </c>
      <c r="D234" s="3" t="s">
        <v>1433</v>
      </c>
      <c r="E234" s="3" t="s">
        <v>1434</v>
      </c>
      <c r="F234" s="3" t="s">
        <v>579</v>
      </c>
      <c r="G234" s="5" t="s">
        <v>1435</v>
      </c>
      <c r="H234" s="3">
        <v>79.5</v>
      </c>
      <c r="I234" s="6">
        <f t="shared" si="6"/>
        <v>39.75</v>
      </c>
      <c r="J234" s="7">
        <f t="shared" si="7"/>
        <v>73.22</v>
      </c>
      <c r="K234" s="3"/>
    </row>
    <row r="235" spans="1:11">
      <c r="A235" s="10">
        <v>3</v>
      </c>
      <c r="B235" s="3">
        <v>33</v>
      </c>
      <c r="C235" s="3" t="s">
        <v>1436</v>
      </c>
      <c r="D235" s="3" t="s">
        <v>1437</v>
      </c>
      <c r="E235" s="3" t="s">
        <v>1438</v>
      </c>
      <c r="F235" s="3" t="s">
        <v>579</v>
      </c>
      <c r="G235" s="5" t="s">
        <v>1439</v>
      </c>
      <c r="H235" s="3">
        <v>70.67</v>
      </c>
      <c r="I235" s="6">
        <f t="shared" si="6"/>
        <v>35.335000000000001</v>
      </c>
      <c r="J235" s="7">
        <f t="shared" si="7"/>
        <v>73.185000000000002</v>
      </c>
      <c r="K235" s="3"/>
    </row>
    <row r="236" spans="1:11">
      <c r="A236" s="10">
        <v>10</v>
      </c>
      <c r="B236" s="3">
        <v>3</v>
      </c>
      <c r="C236" s="3" t="s">
        <v>1440</v>
      </c>
      <c r="D236" s="3" t="s">
        <v>1441</v>
      </c>
      <c r="E236" s="3" t="s">
        <v>1442</v>
      </c>
      <c r="F236" s="3" t="s">
        <v>579</v>
      </c>
      <c r="G236" s="5" t="s">
        <v>1066</v>
      </c>
      <c r="H236" s="3">
        <v>75.94</v>
      </c>
      <c r="I236" s="6">
        <f t="shared" si="6"/>
        <v>37.97</v>
      </c>
      <c r="J236" s="7">
        <f t="shared" si="7"/>
        <v>73.16</v>
      </c>
      <c r="K236" s="3"/>
    </row>
    <row r="237" spans="1:11">
      <c r="A237" s="10">
        <v>14</v>
      </c>
      <c r="B237" s="3">
        <v>1</v>
      </c>
      <c r="C237" s="3" t="s">
        <v>1443</v>
      </c>
      <c r="D237" s="3" t="s">
        <v>1444</v>
      </c>
      <c r="E237" s="3" t="s">
        <v>1445</v>
      </c>
      <c r="F237" s="3" t="s">
        <v>579</v>
      </c>
      <c r="G237" s="5" t="s">
        <v>1416</v>
      </c>
      <c r="H237" s="3">
        <v>76.52</v>
      </c>
      <c r="I237" s="6">
        <f t="shared" si="6"/>
        <v>38.26</v>
      </c>
      <c r="J237" s="7">
        <f t="shared" si="7"/>
        <v>73.13</v>
      </c>
      <c r="K237" s="3"/>
    </row>
    <row r="238" spans="1:11">
      <c r="A238" s="10">
        <v>16</v>
      </c>
      <c r="B238" s="3">
        <v>29</v>
      </c>
      <c r="C238" s="3" t="s">
        <v>1446</v>
      </c>
      <c r="D238" s="3" t="s">
        <v>1447</v>
      </c>
      <c r="E238" s="3" t="s">
        <v>1448</v>
      </c>
      <c r="F238" s="3" t="s">
        <v>579</v>
      </c>
      <c r="G238" s="5" t="s">
        <v>1449</v>
      </c>
      <c r="H238" s="3">
        <v>79.34</v>
      </c>
      <c r="I238" s="6">
        <f t="shared" si="6"/>
        <v>39.67</v>
      </c>
      <c r="J238" s="7">
        <f t="shared" si="7"/>
        <v>73.11</v>
      </c>
      <c r="K238" s="3"/>
    </row>
    <row r="239" spans="1:11">
      <c r="A239" s="10">
        <v>41</v>
      </c>
      <c r="B239" s="3">
        <v>39</v>
      </c>
      <c r="C239" s="3" t="s">
        <v>1450</v>
      </c>
      <c r="D239" s="3" t="s">
        <v>1451</v>
      </c>
      <c r="E239" s="3" t="s">
        <v>1452</v>
      </c>
      <c r="F239" s="3" t="s">
        <v>579</v>
      </c>
      <c r="G239" s="5" t="s">
        <v>1115</v>
      </c>
      <c r="H239" s="3">
        <v>74.67</v>
      </c>
      <c r="I239" s="6">
        <f t="shared" si="6"/>
        <v>37.335000000000001</v>
      </c>
      <c r="J239" s="7">
        <f t="shared" si="7"/>
        <v>73.105000000000004</v>
      </c>
      <c r="K239" s="3"/>
    </row>
    <row r="240" spans="1:11">
      <c r="A240" s="10">
        <v>37</v>
      </c>
      <c r="B240" s="3">
        <v>5</v>
      </c>
      <c r="C240" s="3" t="s">
        <v>1453</v>
      </c>
      <c r="D240" s="3" t="s">
        <v>1454</v>
      </c>
      <c r="E240" s="3" t="s">
        <v>1455</v>
      </c>
      <c r="F240" s="3" t="s">
        <v>579</v>
      </c>
      <c r="G240" s="5" t="s">
        <v>526</v>
      </c>
      <c r="H240" s="3">
        <v>70.25</v>
      </c>
      <c r="I240" s="6">
        <f t="shared" si="6"/>
        <v>35.125</v>
      </c>
      <c r="J240" s="7">
        <f t="shared" si="7"/>
        <v>73.094999999999999</v>
      </c>
      <c r="K240" s="3"/>
    </row>
    <row r="241" spans="1:11">
      <c r="A241" s="10">
        <v>12</v>
      </c>
      <c r="B241" s="3">
        <v>29</v>
      </c>
      <c r="C241" s="3" t="s">
        <v>1456</v>
      </c>
      <c r="D241" s="3" t="s">
        <v>1457</v>
      </c>
      <c r="E241" s="3" t="s">
        <v>1458</v>
      </c>
      <c r="F241" s="3" t="s">
        <v>579</v>
      </c>
      <c r="G241" s="5" t="s">
        <v>778</v>
      </c>
      <c r="H241" s="3">
        <v>78.67</v>
      </c>
      <c r="I241" s="6">
        <f t="shared" si="6"/>
        <v>39.335000000000001</v>
      </c>
      <c r="J241" s="7">
        <f t="shared" si="7"/>
        <v>73.085000000000008</v>
      </c>
      <c r="K241" s="3"/>
    </row>
    <row r="242" spans="1:11">
      <c r="A242" s="10">
        <v>27</v>
      </c>
      <c r="B242" s="3">
        <v>13</v>
      </c>
      <c r="C242" s="3" t="s">
        <v>1459</v>
      </c>
      <c r="D242" s="3" t="s">
        <v>1460</v>
      </c>
      <c r="E242" s="3" t="s">
        <v>1461</v>
      </c>
      <c r="F242" s="3" t="s">
        <v>579</v>
      </c>
      <c r="G242" s="5" t="s">
        <v>940</v>
      </c>
      <c r="H242" s="3">
        <v>79.16</v>
      </c>
      <c r="I242" s="6">
        <f t="shared" si="6"/>
        <v>39.58</v>
      </c>
      <c r="J242" s="7">
        <f t="shared" si="7"/>
        <v>73.06</v>
      </c>
      <c r="K242" s="3"/>
    </row>
    <row r="243" spans="1:11">
      <c r="A243" s="10">
        <v>42</v>
      </c>
      <c r="B243" s="3">
        <v>35</v>
      </c>
      <c r="C243" s="3" t="s">
        <v>1462</v>
      </c>
      <c r="D243" s="3" t="s">
        <v>1463</v>
      </c>
      <c r="E243" s="3" t="s">
        <v>1464</v>
      </c>
      <c r="F243" s="3" t="s">
        <v>579</v>
      </c>
      <c r="G243" s="5" t="s">
        <v>1465</v>
      </c>
      <c r="H243" s="3">
        <v>77.66</v>
      </c>
      <c r="I243" s="6">
        <f t="shared" si="6"/>
        <v>38.83</v>
      </c>
      <c r="J243" s="7">
        <f t="shared" si="7"/>
        <v>73.02</v>
      </c>
      <c r="K243" s="3"/>
    </row>
    <row r="244" spans="1:11">
      <c r="A244" s="10">
        <v>11</v>
      </c>
      <c r="B244" s="3">
        <v>17</v>
      </c>
      <c r="C244" s="3" t="s">
        <v>1466</v>
      </c>
      <c r="D244" s="3" t="s">
        <v>1467</v>
      </c>
      <c r="E244" s="3" t="s">
        <v>1468</v>
      </c>
      <c r="F244" s="3" t="s">
        <v>579</v>
      </c>
      <c r="G244" s="5" t="s">
        <v>1469</v>
      </c>
      <c r="H244" s="3">
        <v>78.069999999999993</v>
      </c>
      <c r="I244" s="6">
        <f t="shared" si="6"/>
        <v>39.034999999999997</v>
      </c>
      <c r="J244" s="7">
        <f t="shared" si="7"/>
        <v>72.995000000000005</v>
      </c>
      <c r="K244" s="3"/>
    </row>
    <row r="245" spans="1:11">
      <c r="A245" s="10">
        <v>41</v>
      </c>
      <c r="B245" s="3">
        <v>25</v>
      </c>
      <c r="C245" s="3" t="s">
        <v>1470</v>
      </c>
      <c r="D245" s="3" t="s">
        <v>1471</v>
      </c>
      <c r="E245" s="3" t="s">
        <v>1472</v>
      </c>
      <c r="F245" s="3" t="s">
        <v>579</v>
      </c>
      <c r="G245" s="5" t="s">
        <v>709</v>
      </c>
      <c r="H245" s="3">
        <v>78.069999999999993</v>
      </c>
      <c r="I245" s="6">
        <f t="shared" si="6"/>
        <v>39.034999999999997</v>
      </c>
      <c r="J245" s="7">
        <f t="shared" si="7"/>
        <v>72.984999999999999</v>
      </c>
      <c r="K245" s="3"/>
    </row>
    <row r="246" spans="1:11">
      <c r="A246" s="10">
        <v>9</v>
      </c>
      <c r="B246" s="3">
        <v>4</v>
      </c>
      <c r="C246" s="3" t="s">
        <v>1473</v>
      </c>
      <c r="D246" s="3" t="s">
        <v>1474</v>
      </c>
      <c r="E246" s="3" t="s">
        <v>1475</v>
      </c>
      <c r="F246" s="3" t="s">
        <v>579</v>
      </c>
      <c r="G246" s="5" t="s">
        <v>411</v>
      </c>
      <c r="H246" s="3">
        <v>69.84</v>
      </c>
      <c r="I246" s="6">
        <f t="shared" si="6"/>
        <v>34.92</v>
      </c>
      <c r="J246" s="7">
        <f t="shared" si="7"/>
        <v>72.98</v>
      </c>
      <c r="K246" s="3"/>
    </row>
    <row r="247" spans="1:11">
      <c r="A247" s="10">
        <v>31</v>
      </c>
      <c r="B247" s="3">
        <v>14</v>
      </c>
      <c r="C247" s="3" t="s">
        <v>1476</v>
      </c>
      <c r="D247" s="3" t="s">
        <v>1477</v>
      </c>
      <c r="E247" s="3" t="s">
        <v>1478</v>
      </c>
      <c r="F247" s="3" t="s">
        <v>579</v>
      </c>
      <c r="G247" s="5" t="s">
        <v>1012</v>
      </c>
      <c r="H247" s="3">
        <v>72.67</v>
      </c>
      <c r="I247" s="6">
        <f t="shared" si="6"/>
        <v>36.335000000000001</v>
      </c>
      <c r="J247" s="7">
        <f t="shared" si="7"/>
        <v>72.965000000000003</v>
      </c>
      <c r="K247" s="3"/>
    </row>
    <row r="248" spans="1:11">
      <c r="A248" s="10">
        <v>25</v>
      </c>
      <c r="B248" s="3">
        <v>22</v>
      </c>
      <c r="C248" s="3" t="s">
        <v>1479</v>
      </c>
      <c r="D248" s="3" t="s">
        <v>1480</v>
      </c>
      <c r="E248" s="3" t="s">
        <v>1481</v>
      </c>
      <c r="F248" s="3" t="s">
        <v>579</v>
      </c>
      <c r="G248" s="5" t="s">
        <v>1482</v>
      </c>
      <c r="H248" s="3">
        <v>76</v>
      </c>
      <c r="I248" s="6">
        <f t="shared" si="6"/>
        <v>38</v>
      </c>
      <c r="J248" s="7">
        <f t="shared" si="7"/>
        <v>72.960000000000008</v>
      </c>
      <c r="K248" s="3"/>
    </row>
    <row r="249" spans="1:11">
      <c r="A249" s="10">
        <v>4</v>
      </c>
      <c r="B249" s="3">
        <v>7</v>
      </c>
      <c r="C249" s="3" t="s">
        <v>1483</v>
      </c>
      <c r="D249" s="3" t="s">
        <v>1484</v>
      </c>
      <c r="E249" s="3" t="s">
        <v>1485</v>
      </c>
      <c r="F249" s="3" t="s">
        <v>579</v>
      </c>
      <c r="G249" s="5" t="s">
        <v>1486</v>
      </c>
      <c r="H249" s="3">
        <v>71.83</v>
      </c>
      <c r="I249" s="6">
        <f t="shared" si="6"/>
        <v>35.914999999999999</v>
      </c>
      <c r="J249" s="7">
        <f t="shared" si="7"/>
        <v>72.924999999999997</v>
      </c>
      <c r="K249" s="3"/>
    </row>
    <row r="250" spans="1:11">
      <c r="A250" s="10">
        <v>29</v>
      </c>
      <c r="B250" s="3">
        <v>31</v>
      </c>
      <c r="C250" s="3" t="s">
        <v>1487</v>
      </c>
      <c r="D250" s="3" t="s">
        <v>1488</v>
      </c>
      <c r="E250" s="3" t="s">
        <v>1489</v>
      </c>
      <c r="F250" s="3" t="s">
        <v>579</v>
      </c>
      <c r="G250" s="5" t="s">
        <v>1490</v>
      </c>
      <c r="H250" s="3">
        <v>76.66</v>
      </c>
      <c r="I250" s="6">
        <f t="shared" si="6"/>
        <v>38.33</v>
      </c>
      <c r="J250" s="7">
        <f t="shared" si="7"/>
        <v>72.87</v>
      </c>
      <c r="K250" s="3"/>
    </row>
    <row r="251" spans="1:11">
      <c r="A251" s="10">
        <v>12</v>
      </c>
      <c r="B251" s="3">
        <v>43</v>
      </c>
      <c r="C251" s="3" t="s">
        <v>1491</v>
      </c>
      <c r="D251" s="3" t="s">
        <v>1492</v>
      </c>
      <c r="E251" s="3" t="s">
        <v>1493</v>
      </c>
      <c r="F251" s="3" t="s">
        <v>579</v>
      </c>
      <c r="G251" s="5" t="s">
        <v>1216</v>
      </c>
      <c r="H251" s="3">
        <v>70.680000000000007</v>
      </c>
      <c r="I251" s="6">
        <f t="shared" si="6"/>
        <v>35.340000000000003</v>
      </c>
      <c r="J251" s="7">
        <f t="shared" si="7"/>
        <v>72.87</v>
      </c>
      <c r="K251" s="3"/>
    </row>
    <row r="252" spans="1:11">
      <c r="A252" s="10">
        <v>9</v>
      </c>
      <c r="B252" s="3">
        <v>23</v>
      </c>
      <c r="C252" s="3" t="s">
        <v>1494</v>
      </c>
      <c r="D252" s="3" t="s">
        <v>1495</v>
      </c>
      <c r="E252" s="3" t="s">
        <v>1496</v>
      </c>
      <c r="F252" s="3" t="s">
        <v>579</v>
      </c>
      <c r="G252" s="5" t="s">
        <v>1497</v>
      </c>
      <c r="H252" s="3">
        <v>76.67</v>
      </c>
      <c r="I252" s="6">
        <f t="shared" si="6"/>
        <v>38.335000000000001</v>
      </c>
      <c r="J252" s="7">
        <f t="shared" si="7"/>
        <v>72.865000000000009</v>
      </c>
      <c r="K252" s="3"/>
    </row>
    <row r="253" spans="1:11">
      <c r="A253" s="10">
        <v>34</v>
      </c>
      <c r="B253" s="3">
        <v>12</v>
      </c>
      <c r="C253" s="3" t="s">
        <v>1498</v>
      </c>
      <c r="D253" s="3" t="s">
        <v>1499</v>
      </c>
      <c r="E253" s="3" t="s">
        <v>1500</v>
      </c>
      <c r="F253" s="3" t="s">
        <v>579</v>
      </c>
      <c r="G253" s="5" t="s">
        <v>189</v>
      </c>
      <c r="H253" s="3">
        <v>65.77</v>
      </c>
      <c r="I253" s="6">
        <f t="shared" si="6"/>
        <v>32.884999999999998</v>
      </c>
      <c r="J253" s="7">
        <f t="shared" si="7"/>
        <v>72.864999999999995</v>
      </c>
      <c r="K253" s="3"/>
    </row>
    <row r="254" spans="1:11">
      <c r="A254" s="10">
        <v>26</v>
      </c>
      <c r="B254" s="3">
        <v>22</v>
      </c>
      <c r="C254" s="3" t="s">
        <v>1501</v>
      </c>
      <c r="D254" s="3" t="s">
        <v>1502</v>
      </c>
      <c r="E254" s="3" t="s">
        <v>1503</v>
      </c>
      <c r="F254" s="3" t="s">
        <v>579</v>
      </c>
      <c r="G254" s="5" t="s">
        <v>1504</v>
      </c>
      <c r="H254" s="3">
        <v>78.17</v>
      </c>
      <c r="I254" s="6">
        <f t="shared" si="6"/>
        <v>39.085000000000001</v>
      </c>
      <c r="J254" s="7">
        <f t="shared" si="7"/>
        <v>72.805000000000007</v>
      </c>
      <c r="K254" s="3"/>
    </row>
    <row r="255" spans="1:11">
      <c r="A255" s="10">
        <v>30</v>
      </c>
      <c r="B255" s="3">
        <v>38</v>
      </c>
      <c r="C255" s="3" t="s">
        <v>1505</v>
      </c>
      <c r="D255" s="3" t="s">
        <v>1506</v>
      </c>
      <c r="E255" s="3" t="s">
        <v>1507</v>
      </c>
      <c r="F255" s="3" t="s">
        <v>579</v>
      </c>
      <c r="G255" s="5" t="s">
        <v>1508</v>
      </c>
      <c r="H255" s="3">
        <v>70.34</v>
      </c>
      <c r="I255" s="6">
        <f t="shared" si="6"/>
        <v>35.17</v>
      </c>
      <c r="J255" s="7">
        <f t="shared" si="7"/>
        <v>72.760000000000005</v>
      </c>
      <c r="K255" s="3"/>
    </row>
    <row r="256" spans="1:11">
      <c r="A256" s="10">
        <v>21</v>
      </c>
      <c r="B256" s="3">
        <v>32</v>
      </c>
      <c r="C256" s="3" t="s">
        <v>1509</v>
      </c>
      <c r="D256" s="3" t="s">
        <v>1510</v>
      </c>
      <c r="E256" s="3" t="s">
        <v>1511</v>
      </c>
      <c r="F256" s="3" t="s">
        <v>579</v>
      </c>
      <c r="G256" s="5" t="s">
        <v>1512</v>
      </c>
      <c r="H256" s="3">
        <v>71.349999999999994</v>
      </c>
      <c r="I256" s="6">
        <f t="shared" si="6"/>
        <v>35.674999999999997</v>
      </c>
      <c r="J256" s="7">
        <f t="shared" si="7"/>
        <v>72.734999999999999</v>
      </c>
      <c r="K256" s="3"/>
    </row>
    <row r="257" spans="1:11">
      <c r="A257" s="10">
        <v>32</v>
      </c>
      <c r="B257" s="3">
        <v>41</v>
      </c>
      <c r="C257" s="3" t="s">
        <v>1513</v>
      </c>
      <c r="D257" s="3" t="s">
        <v>1514</v>
      </c>
      <c r="E257" s="3" t="s">
        <v>1515</v>
      </c>
      <c r="F257" s="3" t="s">
        <v>579</v>
      </c>
      <c r="G257" s="5" t="s">
        <v>790</v>
      </c>
      <c r="H257" s="3">
        <v>71.33</v>
      </c>
      <c r="I257" s="6">
        <f t="shared" si="6"/>
        <v>35.664999999999999</v>
      </c>
      <c r="J257" s="7">
        <f t="shared" si="7"/>
        <v>72.60499999999999</v>
      </c>
      <c r="K257" s="3"/>
    </row>
    <row r="258" spans="1:11">
      <c r="A258" s="10">
        <v>36</v>
      </c>
      <c r="B258" s="3">
        <v>9</v>
      </c>
      <c r="C258" s="3" t="s">
        <v>1516</v>
      </c>
      <c r="D258" s="3" t="s">
        <v>1517</v>
      </c>
      <c r="E258" s="3" t="s">
        <v>1518</v>
      </c>
      <c r="F258" s="3" t="s">
        <v>579</v>
      </c>
      <c r="G258" s="5" t="s">
        <v>1519</v>
      </c>
      <c r="H258" s="3">
        <v>72.67</v>
      </c>
      <c r="I258" s="6">
        <f t="shared" si="6"/>
        <v>36.335000000000001</v>
      </c>
      <c r="J258" s="7">
        <f t="shared" si="7"/>
        <v>72.575000000000003</v>
      </c>
      <c r="K258" s="3"/>
    </row>
    <row r="259" spans="1:11">
      <c r="A259" s="10">
        <v>44</v>
      </c>
      <c r="B259" s="3">
        <v>44</v>
      </c>
      <c r="C259" s="3" t="s">
        <v>1520</v>
      </c>
      <c r="D259" s="3" t="s">
        <v>1521</v>
      </c>
      <c r="E259" s="3" t="s">
        <v>1522</v>
      </c>
      <c r="F259" s="3" t="s">
        <v>579</v>
      </c>
      <c r="G259" s="5" t="s">
        <v>1523</v>
      </c>
      <c r="H259" s="3">
        <v>77.5</v>
      </c>
      <c r="I259" s="6">
        <f t="shared" ref="I259:I322" si="8">H259*0.5</f>
        <v>38.75</v>
      </c>
      <c r="J259" s="7">
        <f t="shared" ref="J259:J322" si="9">G259+I259</f>
        <v>72.52000000000001</v>
      </c>
      <c r="K259" s="3"/>
    </row>
    <row r="260" spans="1:11">
      <c r="A260" s="10">
        <v>22</v>
      </c>
      <c r="B260" s="3">
        <v>43</v>
      </c>
      <c r="C260" s="3" t="s">
        <v>1524</v>
      </c>
      <c r="D260" s="3" t="s">
        <v>1525</v>
      </c>
      <c r="E260" s="3" t="s">
        <v>1526</v>
      </c>
      <c r="F260" s="3" t="s">
        <v>579</v>
      </c>
      <c r="G260" s="5" t="s">
        <v>1527</v>
      </c>
      <c r="H260" s="3">
        <v>77.510000000000005</v>
      </c>
      <c r="I260" s="6">
        <f t="shared" si="8"/>
        <v>38.755000000000003</v>
      </c>
      <c r="J260" s="7">
        <f t="shared" si="9"/>
        <v>72.455000000000013</v>
      </c>
      <c r="K260" s="3"/>
    </row>
    <row r="261" spans="1:11">
      <c r="A261" s="10">
        <v>8</v>
      </c>
      <c r="B261" s="3">
        <v>45</v>
      </c>
      <c r="C261" s="3" t="s">
        <v>1528</v>
      </c>
      <c r="D261" s="3" t="s">
        <v>1529</v>
      </c>
      <c r="E261" s="3" t="s">
        <v>1530</v>
      </c>
      <c r="F261" s="3" t="s">
        <v>579</v>
      </c>
      <c r="G261" s="5" t="s">
        <v>1531</v>
      </c>
      <c r="H261" s="3">
        <v>68.33</v>
      </c>
      <c r="I261" s="6">
        <f t="shared" si="8"/>
        <v>34.164999999999999</v>
      </c>
      <c r="J261" s="7">
        <f t="shared" si="9"/>
        <v>72.424999999999997</v>
      </c>
      <c r="K261" s="3"/>
    </row>
    <row r="262" spans="1:11">
      <c r="A262" s="10">
        <v>52</v>
      </c>
      <c r="B262" s="3">
        <v>34</v>
      </c>
      <c r="C262" s="3" t="s">
        <v>1532</v>
      </c>
      <c r="D262" s="3" t="s">
        <v>1533</v>
      </c>
      <c r="E262" s="3" t="s">
        <v>1534</v>
      </c>
      <c r="F262" s="3" t="s">
        <v>579</v>
      </c>
      <c r="G262" s="5" t="s">
        <v>1535</v>
      </c>
      <c r="H262" s="3">
        <v>75.33</v>
      </c>
      <c r="I262" s="6">
        <f t="shared" si="8"/>
        <v>37.664999999999999</v>
      </c>
      <c r="J262" s="7">
        <f t="shared" si="9"/>
        <v>72.305000000000007</v>
      </c>
      <c r="K262" s="3"/>
    </row>
    <row r="263" spans="1:11">
      <c r="A263" s="10">
        <v>3</v>
      </c>
      <c r="B263" s="3">
        <v>2</v>
      </c>
      <c r="C263" s="3" t="s">
        <v>1536</v>
      </c>
      <c r="D263" s="3" t="s">
        <v>1537</v>
      </c>
      <c r="E263" s="3" t="s">
        <v>1538</v>
      </c>
      <c r="F263" s="3" t="s">
        <v>579</v>
      </c>
      <c r="G263" s="5" t="s">
        <v>1539</v>
      </c>
      <c r="H263" s="3">
        <v>70</v>
      </c>
      <c r="I263" s="6">
        <f t="shared" si="8"/>
        <v>35</v>
      </c>
      <c r="J263" s="7">
        <f t="shared" si="9"/>
        <v>72.28</v>
      </c>
      <c r="K263" s="3"/>
    </row>
    <row r="264" spans="1:11">
      <c r="A264" s="10">
        <v>44</v>
      </c>
      <c r="B264" s="3">
        <v>26</v>
      </c>
      <c r="C264" s="3" t="s">
        <v>1540</v>
      </c>
      <c r="D264" s="3" t="s">
        <v>1541</v>
      </c>
      <c r="E264" s="3" t="s">
        <v>1542</v>
      </c>
      <c r="F264" s="3" t="s">
        <v>579</v>
      </c>
      <c r="G264" s="5" t="s">
        <v>1543</v>
      </c>
      <c r="H264" s="3">
        <v>76.010000000000005</v>
      </c>
      <c r="I264" s="6">
        <f t="shared" si="8"/>
        <v>38.005000000000003</v>
      </c>
      <c r="J264" s="7">
        <f t="shared" si="9"/>
        <v>72.265000000000001</v>
      </c>
      <c r="K264" s="3"/>
    </row>
    <row r="265" spans="1:11">
      <c r="A265" s="10">
        <v>14</v>
      </c>
      <c r="B265" s="3">
        <v>15</v>
      </c>
      <c r="C265" s="3" t="s">
        <v>1544</v>
      </c>
      <c r="D265" s="3" t="s">
        <v>1545</v>
      </c>
      <c r="E265" s="3" t="s">
        <v>1546</v>
      </c>
      <c r="F265" s="3" t="s">
        <v>579</v>
      </c>
      <c r="G265" s="5" t="s">
        <v>1547</v>
      </c>
      <c r="H265" s="3">
        <v>76.34</v>
      </c>
      <c r="I265" s="6">
        <f t="shared" si="8"/>
        <v>38.17</v>
      </c>
      <c r="J265" s="7">
        <f t="shared" si="9"/>
        <v>72.260000000000005</v>
      </c>
      <c r="K265" s="3"/>
    </row>
    <row r="266" spans="1:11">
      <c r="A266" s="10">
        <v>14</v>
      </c>
      <c r="B266" s="3">
        <v>32</v>
      </c>
      <c r="C266" s="3" t="s">
        <v>1548</v>
      </c>
      <c r="D266" s="3" t="s">
        <v>1549</v>
      </c>
      <c r="E266" s="3" t="s">
        <v>1550</v>
      </c>
      <c r="F266" s="3" t="s">
        <v>579</v>
      </c>
      <c r="G266" s="5" t="s">
        <v>1209</v>
      </c>
      <c r="H266" s="3">
        <v>73</v>
      </c>
      <c r="I266" s="6">
        <f t="shared" si="8"/>
        <v>36.5</v>
      </c>
      <c r="J266" s="7">
        <f t="shared" si="9"/>
        <v>72.240000000000009</v>
      </c>
      <c r="K266" s="3"/>
    </row>
    <row r="267" spans="1:11">
      <c r="A267" s="10">
        <v>1</v>
      </c>
      <c r="B267" s="3">
        <v>26</v>
      </c>
      <c r="C267" s="3" t="s">
        <v>1551</v>
      </c>
      <c r="D267" s="3" t="s">
        <v>1552</v>
      </c>
      <c r="E267" s="3" t="s">
        <v>1553</v>
      </c>
      <c r="F267" s="3" t="s">
        <v>579</v>
      </c>
      <c r="G267" s="5" t="s">
        <v>1325</v>
      </c>
      <c r="H267" s="3">
        <v>76.010000000000005</v>
      </c>
      <c r="I267" s="6">
        <f t="shared" si="8"/>
        <v>38.005000000000003</v>
      </c>
      <c r="J267" s="7">
        <f t="shared" si="9"/>
        <v>72.14500000000001</v>
      </c>
      <c r="K267" s="3"/>
    </row>
    <row r="268" spans="1:11">
      <c r="A268" s="10">
        <v>39</v>
      </c>
      <c r="B268" s="3">
        <v>1</v>
      </c>
      <c r="C268" s="3" t="s">
        <v>1554</v>
      </c>
      <c r="D268" s="3" t="s">
        <v>1555</v>
      </c>
      <c r="E268" s="3" t="s">
        <v>1556</v>
      </c>
      <c r="F268" s="3" t="s">
        <v>579</v>
      </c>
      <c r="G268" s="5" t="s">
        <v>1557</v>
      </c>
      <c r="H268" s="3">
        <v>77.010000000000005</v>
      </c>
      <c r="I268" s="6">
        <f t="shared" si="8"/>
        <v>38.505000000000003</v>
      </c>
      <c r="J268" s="7">
        <f t="shared" si="9"/>
        <v>72.115000000000009</v>
      </c>
      <c r="K268" s="3"/>
    </row>
    <row r="269" spans="1:11">
      <c r="A269" s="10">
        <v>38</v>
      </c>
      <c r="B269" s="3">
        <v>36</v>
      </c>
      <c r="C269" s="3" t="s">
        <v>1558</v>
      </c>
      <c r="D269" s="3" t="s">
        <v>1559</v>
      </c>
      <c r="E269" s="3" t="s">
        <v>1560</v>
      </c>
      <c r="F269" s="3" t="s">
        <v>579</v>
      </c>
      <c r="G269" s="5" t="s">
        <v>1431</v>
      </c>
      <c r="H269" s="3">
        <v>75.33</v>
      </c>
      <c r="I269" s="6">
        <f t="shared" si="8"/>
        <v>37.664999999999999</v>
      </c>
      <c r="J269" s="7">
        <f t="shared" si="9"/>
        <v>72.085000000000008</v>
      </c>
      <c r="K269" s="3"/>
    </row>
    <row r="270" spans="1:11">
      <c r="A270" s="10">
        <v>27</v>
      </c>
      <c r="B270" s="3">
        <v>12</v>
      </c>
      <c r="C270" s="3" t="s">
        <v>1561</v>
      </c>
      <c r="D270" s="3" t="s">
        <v>1562</v>
      </c>
      <c r="E270" s="3" t="s">
        <v>1563</v>
      </c>
      <c r="F270" s="3" t="s">
        <v>579</v>
      </c>
      <c r="G270" s="5" t="s">
        <v>1431</v>
      </c>
      <c r="H270" s="3">
        <v>75.33</v>
      </c>
      <c r="I270" s="6">
        <f t="shared" si="8"/>
        <v>37.664999999999999</v>
      </c>
      <c r="J270" s="7">
        <f t="shared" si="9"/>
        <v>72.085000000000008</v>
      </c>
      <c r="K270" s="3"/>
    </row>
    <row r="271" spans="1:11">
      <c r="A271" s="10">
        <v>12</v>
      </c>
      <c r="B271" s="3">
        <v>43</v>
      </c>
      <c r="C271" s="3" t="s">
        <v>1564</v>
      </c>
      <c r="D271" s="3" t="s">
        <v>1565</v>
      </c>
      <c r="E271" s="3" t="s">
        <v>1566</v>
      </c>
      <c r="F271" s="3" t="s">
        <v>579</v>
      </c>
      <c r="G271" s="5" t="s">
        <v>1567</v>
      </c>
      <c r="H271" s="3">
        <v>70.010000000000005</v>
      </c>
      <c r="I271" s="6">
        <f t="shared" si="8"/>
        <v>35.005000000000003</v>
      </c>
      <c r="J271" s="7">
        <f t="shared" si="9"/>
        <v>72.075000000000003</v>
      </c>
      <c r="K271" s="3"/>
    </row>
    <row r="272" spans="1:11">
      <c r="A272" s="10">
        <v>6</v>
      </c>
      <c r="B272" s="3">
        <v>33</v>
      </c>
      <c r="C272" s="3" t="s">
        <v>1568</v>
      </c>
      <c r="D272" s="3" t="s">
        <v>1569</v>
      </c>
      <c r="E272" s="3" t="s">
        <v>1570</v>
      </c>
      <c r="F272" s="3" t="s">
        <v>579</v>
      </c>
      <c r="G272" s="5" t="s">
        <v>1571</v>
      </c>
      <c r="H272" s="3">
        <v>76.72</v>
      </c>
      <c r="I272" s="6">
        <f t="shared" si="8"/>
        <v>38.36</v>
      </c>
      <c r="J272" s="7">
        <f t="shared" si="9"/>
        <v>72.05</v>
      </c>
      <c r="K272" s="3"/>
    </row>
    <row r="273" spans="1:11">
      <c r="A273" s="10">
        <v>35</v>
      </c>
      <c r="B273" s="3">
        <v>12</v>
      </c>
      <c r="C273" s="3" t="s">
        <v>1572</v>
      </c>
      <c r="D273" s="3" t="s">
        <v>1573</v>
      </c>
      <c r="E273" s="3" t="s">
        <v>1574</v>
      </c>
      <c r="F273" s="3" t="s">
        <v>579</v>
      </c>
      <c r="G273" s="5" t="s">
        <v>1575</v>
      </c>
      <c r="H273" s="3">
        <v>74.5</v>
      </c>
      <c r="I273" s="6">
        <f t="shared" si="8"/>
        <v>37.25</v>
      </c>
      <c r="J273" s="7">
        <f t="shared" si="9"/>
        <v>72.039999999999992</v>
      </c>
      <c r="K273" s="3"/>
    </row>
    <row r="274" spans="1:11">
      <c r="A274" s="10">
        <v>41</v>
      </c>
      <c r="B274" s="3">
        <v>19</v>
      </c>
      <c r="C274" s="3" t="s">
        <v>1576</v>
      </c>
      <c r="D274" s="3" t="s">
        <v>1577</v>
      </c>
      <c r="E274" s="3" t="s">
        <v>1578</v>
      </c>
      <c r="F274" s="3" t="s">
        <v>579</v>
      </c>
      <c r="G274" s="5" t="s">
        <v>1579</v>
      </c>
      <c r="H274" s="3">
        <v>65.98</v>
      </c>
      <c r="I274" s="6">
        <f t="shared" si="8"/>
        <v>32.99</v>
      </c>
      <c r="J274" s="7">
        <f t="shared" si="9"/>
        <v>72.010000000000005</v>
      </c>
      <c r="K274" s="3"/>
    </row>
    <row r="275" spans="1:11">
      <c r="A275" s="10">
        <v>7</v>
      </c>
      <c r="B275" s="3">
        <v>23</v>
      </c>
      <c r="C275" s="3" t="s">
        <v>1580</v>
      </c>
      <c r="D275" s="3" t="s">
        <v>1581</v>
      </c>
      <c r="E275" s="3" t="s">
        <v>1582</v>
      </c>
      <c r="F275" s="3" t="s">
        <v>579</v>
      </c>
      <c r="G275" s="5" t="s">
        <v>1583</v>
      </c>
      <c r="H275" s="3">
        <v>73.34</v>
      </c>
      <c r="I275" s="6">
        <f t="shared" si="8"/>
        <v>36.67</v>
      </c>
      <c r="J275" s="7">
        <f t="shared" si="9"/>
        <v>71.990000000000009</v>
      </c>
      <c r="K275" s="3"/>
    </row>
    <row r="276" spans="1:11">
      <c r="A276" s="10">
        <v>16</v>
      </c>
      <c r="B276" s="3">
        <v>38</v>
      </c>
      <c r="C276" s="3" t="s">
        <v>1584</v>
      </c>
      <c r="D276" s="3" t="s">
        <v>1585</v>
      </c>
      <c r="E276" s="3" t="s">
        <v>1586</v>
      </c>
      <c r="F276" s="3" t="s">
        <v>579</v>
      </c>
      <c r="G276" s="5" t="s">
        <v>1062</v>
      </c>
      <c r="H276" s="3">
        <v>74.16</v>
      </c>
      <c r="I276" s="6">
        <f t="shared" si="8"/>
        <v>37.08</v>
      </c>
      <c r="J276" s="7">
        <f t="shared" si="9"/>
        <v>71.989999999999995</v>
      </c>
      <c r="K276" s="3"/>
    </row>
    <row r="277" spans="1:11">
      <c r="A277" s="10">
        <v>14</v>
      </c>
      <c r="B277" s="3">
        <v>38</v>
      </c>
      <c r="C277" s="3" t="s">
        <v>1587</v>
      </c>
      <c r="D277" s="3" t="s">
        <v>1588</v>
      </c>
      <c r="E277" s="3" t="s">
        <v>1589</v>
      </c>
      <c r="F277" s="3" t="s">
        <v>579</v>
      </c>
      <c r="G277" s="5" t="s">
        <v>1590</v>
      </c>
      <c r="H277" s="3">
        <v>76.67</v>
      </c>
      <c r="I277" s="6">
        <f t="shared" si="8"/>
        <v>38.335000000000001</v>
      </c>
      <c r="J277" s="7">
        <f t="shared" si="9"/>
        <v>71.935000000000002</v>
      </c>
      <c r="K277" s="3"/>
    </row>
    <row r="278" spans="1:11">
      <c r="A278" s="10">
        <v>36</v>
      </c>
      <c r="B278" s="3">
        <v>36</v>
      </c>
      <c r="C278" s="3" t="s">
        <v>1591</v>
      </c>
      <c r="D278" s="3" t="s">
        <v>1592</v>
      </c>
      <c r="E278" s="3" t="s">
        <v>1593</v>
      </c>
      <c r="F278" s="3" t="s">
        <v>579</v>
      </c>
      <c r="G278" s="5" t="s">
        <v>608</v>
      </c>
      <c r="H278" s="3">
        <v>70.459999999999994</v>
      </c>
      <c r="I278" s="6">
        <f t="shared" si="8"/>
        <v>35.229999999999997</v>
      </c>
      <c r="J278" s="7">
        <f t="shared" si="9"/>
        <v>71.849999999999994</v>
      </c>
      <c r="K278" s="3"/>
    </row>
    <row r="279" spans="1:11">
      <c r="A279" s="10">
        <v>24</v>
      </c>
      <c r="B279" s="3">
        <v>24</v>
      </c>
      <c r="C279" s="3" t="s">
        <v>1594</v>
      </c>
      <c r="D279" s="3" t="s">
        <v>1595</v>
      </c>
      <c r="E279" s="3" t="s">
        <v>1596</v>
      </c>
      <c r="F279" s="3" t="s">
        <v>579</v>
      </c>
      <c r="G279" s="5" t="s">
        <v>724</v>
      </c>
      <c r="H279" s="3">
        <v>75.33</v>
      </c>
      <c r="I279" s="6">
        <f t="shared" si="8"/>
        <v>37.664999999999999</v>
      </c>
      <c r="J279" s="7">
        <f t="shared" si="9"/>
        <v>71.835000000000008</v>
      </c>
      <c r="K279" s="3"/>
    </row>
    <row r="280" spans="1:11">
      <c r="A280" s="10">
        <v>38</v>
      </c>
      <c r="B280" s="3">
        <v>23</v>
      </c>
      <c r="C280" s="3" t="s">
        <v>1597</v>
      </c>
      <c r="D280" s="3" t="s">
        <v>1598</v>
      </c>
      <c r="E280" s="3" t="s">
        <v>1599</v>
      </c>
      <c r="F280" s="3" t="s">
        <v>579</v>
      </c>
      <c r="G280" s="5" t="s">
        <v>1600</v>
      </c>
      <c r="H280" s="3">
        <v>72.67</v>
      </c>
      <c r="I280" s="6">
        <f t="shared" si="8"/>
        <v>36.335000000000001</v>
      </c>
      <c r="J280" s="7">
        <f t="shared" si="9"/>
        <v>71.825000000000003</v>
      </c>
      <c r="K280" s="3"/>
    </row>
    <row r="281" spans="1:11">
      <c r="A281" s="10">
        <v>10</v>
      </c>
      <c r="B281" s="3">
        <v>18</v>
      </c>
      <c r="C281" s="3" t="s">
        <v>1601</v>
      </c>
      <c r="D281" s="3" t="s">
        <v>1602</v>
      </c>
      <c r="E281" s="3" t="s">
        <v>1603</v>
      </c>
      <c r="F281" s="3" t="s">
        <v>579</v>
      </c>
      <c r="G281" s="5" t="s">
        <v>664</v>
      </c>
      <c r="H281" s="3">
        <v>71.27</v>
      </c>
      <c r="I281" s="6">
        <f t="shared" si="8"/>
        <v>35.634999999999998</v>
      </c>
      <c r="J281" s="7">
        <f t="shared" si="9"/>
        <v>71.824999999999989</v>
      </c>
      <c r="K281" s="3"/>
    </row>
    <row r="282" spans="1:11">
      <c r="A282" s="10">
        <v>39</v>
      </c>
      <c r="B282" s="3">
        <v>40</v>
      </c>
      <c r="C282" s="3" t="s">
        <v>1607</v>
      </c>
      <c r="D282" s="3" t="s">
        <v>1608</v>
      </c>
      <c r="E282" s="3" t="s">
        <v>1609</v>
      </c>
      <c r="F282" s="3" t="s">
        <v>579</v>
      </c>
      <c r="G282" s="5" t="s">
        <v>774</v>
      </c>
      <c r="H282" s="3">
        <v>69.37</v>
      </c>
      <c r="I282" s="6">
        <f t="shared" si="8"/>
        <v>34.685000000000002</v>
      </c>
      <c r="J282" s="7">
        <f t="shared" si="9"/>
        <v>71.765000000000001</v>
      </c>
      <c r="K282" s="3"/>
    </row>
    <row r="283" spans="1:11">
      <c r="A283" s="10">
        <v>20</v>
      </c>
      <c r="B283" s="3">
        <v>4</v>
      </c>
      <c r="C283" s="3" t="s">
        <v>1610</v>
      </c>
      <c r="D283" s="3" t="s">
        <v>1611</v>
      </c>
      <c r="E283" s="3" t="s">
        <v>1612</v>
      </c>
      <c r="F283" s="3" t="s">
        <v>579</v>
      </c>
      <c r="G283" s="5" t="s">
        <v>1613</v>
      </c>
      <c r="H283" s="3">
        <v>72.33</v>
      </c>
      <c r="I283" s="6">
        <f t="shared" si="8"/>
        <v>36.164999999999999</v>
      </c>
      <c r="J283" s="7">
        <f t="shared" si="9"/>
        <v>71.734999999999999</v>
      </c>
      <c r="K283" s="3"/>
    </row>
    <row r="284" spans="1:11">
      <c r="A284" s="10">
        <v>22</v>
      </c>
      <c r="B284" s="3">
        <v>23</v>
      </c>
      <c r="C284" s="3" t="s">
        <v>1614</v>
      </c>
      <c r="D284" s="3" t="s">
        <v>1615</v>
      </c>
      <c r="E284" s="3" t="s">
        <v>1616</v>
      </c>
      <c r="F284" s="3" t="s">
        <v>579</v>
      </c>
      <c r="G284" s="5" t="s">
        <v>1249</v>
      </c>
      <c r="H284" s="3">
        <v>71.680000000000007</v>
      </c>
      <c r="I284" s="6">
        <f t="shared" si="8"/>
        <v>35.840000000000003</v>
      </c>
      <c r="J284" s="7">
        <f t="shared" si="9"/>
        <v>71.73</v>
      </c>
      <c r="K284" s="3"/>
    </row>
    <row r="285" spans="1:11">
      <c r="A285" s="10">
        <v>32</v>
      </c>
      <c r="B285" s="3">
        <v>21</v>
      </c>
      <c r="C285" s="3" t="s">
        <v>1617</v>
      </c>
      <c r="D285" s="3" t="s">
        <v>1618</v>
      </c>
      <c r="E285" s="3" t="s">
        <v>1619</v>
      </c>
      <c r="F285" s="3" t="s">
        <v>579</v>
      </c>
      <c r="G285" s="5" t="s">
        <v>1620</v>
      </c>
      <c r="H285" s="3">
        <v>75.16</v>
      </c>
      <c r="I285" s="6">
        <f t="shared" si="8"/>
        <v>37.58</v>
      </c>
      <c r="J285" s="7">
        <f t="shared" si="9"/>
        <v>71.72999999999999</v>
      </c>
      <c r="K285" s="3"/>
    </row>
    <row r="286" spans="1:11">
      <c r="A286" s="10">
        <v>16</v>
      </c>
      <c r="B286" s="3">
        <v>26</v>
      </c>
      <c r="C286" s="3" t="s">
        <v>1621</v>
      </c>
      <c r="D286" s="3" t="s">
        <v>1622</v>
      </c>
      <c r="E286" s="3" t="s">
        <v>1623</v>
      </c>
      <c r="F286" s="3" t="s">
        <v>579</v>
      </c>
      <c r="G286" s="5" t="s">
        <v>989</v>
      </c>
      <c r="H286" s="3">
        <v>70.489999999999995</v>
      </c>
      <c r="I286" s="6">
        <f t="shared" si="8"/>
        <v>35.244999999999997</v>
      </c>
      <c r="J286" s="7">
        <f t="shared" si="9"/>
        <v>71.704999999999998</v>
      </c>
      <c r="K286" s="3"/>
    </row>
    <row r="287" spans="1:11">
      <c r="A287" s="10">
        <v>42</v>
      </c>
      <c r="B287" s="3">
        <v>26</v>
      </c>
      <c r="C287" s="3" t="s">
        <v>1624</v>
      </c>
      <c r="D287" s="3" t="s">
        <v>1625</v>
      </c>
      <c r="E287" s="3" t="s">
        <v>1626</v>
      </c>
      <c r="F287" s="3" t="s">
        <v>579</v>
      </c>
      <c r="G287" s="5" t="s">
        <v>337</v>
      </c>
      <c r="H287" s="3">
        <v>66.400000000000006</v>
      </c>
      <c r="I287" s="6">
        <f t="shared" si="8"/>
        <v>33.200000000000003</v>
      </c>
      <c r="J287" s="7">
        <f t="shared" si="9"/>
        <v>71.680000000000007</v>
      </c>
      <c r="K287" s="3"/>
    </row>
    <row r="288" spans="1:11">
      <c r="A288" s="10">
        <v>36</v>
      </c>
      <c r="B288" s="3">
        <v>21</v>
      </c>
      <c r="C288" s="3" t="s">
        <v>1627</v>
      </c>
      <c r="D288" s="3" t="s">
        <v>1628</v>
      </c>
      <c r="E288" s="3" t="s">
        <v>1629</v>
      </c>
      <c r="F288" s="3" t="s">
        <v>579</v>
      </c>
      <c r="G288" s="5" t="s">
        <v>1630</v>
      </c>
      <c r="H288" s="3">
        <v>72</v>
      </c>
      <c r="I288" s="6">
        <f t="shared" si="8"/>
        <v>36</v>
      </c>
      <c r="J288" s="7">
        <f t="shared" si="9"/>
        <v>71.66</v>
      </c>
      <c r="K288" s="3"/>
    </row>
    <row r="289" spans="1:11">
      <c r="A289" s="10">
        <v>20</v>
      </c>
      <c r="B289" s="3">
        <v>34</v>
      </c>
      <c r="C289" s="3" t="s">
        <v>1631</v>
      </c>
      <c r="D289" s="3" t="s">
        <v>1632</v>
      </c>
      <c r="E289" s="3" t="s">
        <v>1633</v>
      </c>
      <c r="F289" s="3" t="s">
        <v>579</v>
      </c>
      <c r="G289" s="5" t="s">
        <v>1306</v>
      </c>
      <c r="H289" s="3">
        <v>76</v>
      </c>
      <c r="I289" s="6">
        <f t="shared" si="8"/>
        <v>38</v>
      </c>
      <c r="J289" s="7">
        <f t="shared" si="9"/>
        <v>71.650000000000006</v>
      </c>
      <c r="K289" s="3"/>
    </row>
    <row r="290" spans="1:11">
      <c r="A290" s="10">
        <v>28</v>
      </c>
      <c r="B290" s="3">
        <v>24</v>
      </c>
      <c r="C290" s="3" t="s">
        <v>1634</v>
      </c>
      <c r="D290" s="3" t="s">
        <v>1635</v>
      </c>
      <c r="E290" s="3" t="s">
        <v>1636</v>
      </c>
      <c r="F290" s="3" t="s">
        <v>579</v>
      </c>
      <c r="G290" s="5" t="s">
        <v>1637</v>
      </c>
      <c r="H290" s="3">
        <v>75.73</v>
      </c>
      <c r="I290" s="6">
        <f t="shared" si="8"/>
        <v>37.865000000000002</v>
      </c>
      <c r="J290" s="7">
        <f t="shared" si="9"/>
        <v>71.605000000000004</v>
      </c>
      <c r="K290" s="3"/>
    </row>
    <row r="291" spans="1:11">
      <c r="A291" s="10">
        <v>11</v>
      </c>
      <c r="B291" s="3">
        <v>36</v>
      </c>
      <c r="C291" s="3" t="s">
        <v>1638</v>
      </c>
      <c r="D291" s="3" t="s">
        <v>1433</v>
      </c>
      <c r="E291" s="3" t="s">
        <v>1639</v>
      </c>
      <c r="F291" s="3" t="s">
        <v>579</v>
      </c>
      <c r="G291" s="5" t="s">
        <v>1074</v>
      </c>
      <c r="H291" s="3">
        <v>72.66</v>
      </c>
      <c r="I291" s="6">
        <f t="shared" si="8"/>
        <v>36.33</v>
      </c>
      <c r="J291" s="7">
        <f t="shared" si="9"/>
        <v>71.59</v>
      </c>
      <c r="K291" s="3"/>
    </row>
    <row r="292" spans="1:11">
      <c r="A292" s="10">
        <v>15</v>
      </c>
      <c r="B292" s="3">
        <v>15</v>
      </c>
      <c r="C292" s="3" t="s">
        <v>1640</v>
      </c>
      <c r="D292" s="3" t="s">
        <v>1641</v>
      </c>
      <c r="E292" s="3" t="s">
        <v>1642</v>
      </c>
      <c r="F292" s="3" t="s">
        <v>579</v>
      </c>
      <c r="G292" s="5" t="s">
        <v>1643</v>
      </c>
      <c r="H292" s="3">
        <v>72</v>
      </c>
      <c r="I292" s="6">
        <f t="shared" si="8"/>
        <v>36</v>
      </c>
      <c r="J292" s="7">
        <f t="shared" si="9"/>
        <v>71.58</v>
      </c>
      <c r="K292" s="3"/>
    </row>
    <row r="293" spans="1:11">
      <c r="A293" s="10">
        <v>51</v>
      </c>
      <c r="B293" s="3">
        <v>30</v>
      </c>
      <c r="C293" s="3" t="s">
        <v>1644</v>
      </c>
      <c r="D293" s="3" t="s">
        <v>1645</v>
      </c>
      <c r="E293" s="3" t="s">
        <v>1646</v>
      </c>
      <c r="F293" s="3" t="s">
        <v>579</v>
      </c>
      <c r="G293" s="5" t="s">
        <v>1647</v>
      </c>
      <c r="H293" s="3">
        <v>75.849999999999994</v>
      </c>
      <c r="I293" s="6">
        <f t="shared" si="8"/>
        <v>37.924999999999997</v>
      </c>
      <c r="J293" s="7">
        <f t="shared" si="9"/>
        <v>71.564999999999998</v>
      </c>
      <c r="K293" s="3"/>
    </row>
    <row r="294" spans="1:11">
      <c r="A294" s="10">
        <v>37</v>
      </c>
      <c r="B294" s="3">
        <v>32</v>
      </c>
      <c r="C294" s="3" t="s">
        <v>1648</v>
      </c>
      <c r="D294" s="3" t="s">
        <v>1649</v>
      </c>
      <c r="E294" s="3" t="s">
        <v>1650</v>
      </c>
      <c r="F294" s="3" t="s">
        <v>579</v>
      </c>
      <c r="G294" s="5" t="s">
        <v>1651</v>
      </c>
      <c r="H294" s="3">
        <v>74</v>
      </c>
      <c r="I294" s="6">
        <f t="shared" si="8"/>
        <v>37</v>
      </c>
      <c r="J294" s="7">
        <f t="shared" si="9"/>
        <v>71.56</v>
      </c>
      <c r="K294" s="3"/>
    </row>
    <row r="295" spans="1:11">
      <c r="A295" s="10">
        <v>21</v>
      </c>
      <c r="B295" s="3">
        <v>6</v>
      </c>
      <c r="C295" s="3" t="s">
        <v>1652</v>
      </c>
      <c r="D295" s="3" t="s">
        <v>1653</v>
      </c>
      <c r="E295" s="3" t="s">
        <v>1654</v>
      </c>
      <c r="F295" s="3" t="s">
        <v>579</v>
      </c>
      <c r="G295" s="5" t="s">
        <v>1238</v>
      </c>
      <c r="H295" s="3">
        <v>73.180000000000007</v>
      </c>
      <c r="I295" s="6">
        <f t="shared" si="8"/>
        <v>36.590000000000003</v>
      </c>
      <c r="J295" s="7">
        <f t="shared" si="9"/>
        <v>71.53</v>
      </c>
      <c r="K295" s="3"/>
    </row>
    <row r="296" spans="1:11">
      <c r="A296" s="10">
        <v>15</v>
      </c>
      <c r="B296" s="3">
        <v>16</v>
      </c>
      <c r="C296" s="3" t="s">
        <v>1655</v>
      </c>
      <c r="D296" s="3" t="s">
        <v>1656</v>
      </c>
      <c r="E296" s="3" t="s">
        <v>1657</v>
      </c>
      <c r="F296" s="3" t="s">
        <v>579</v>
      </c>
      <c r="G296" s="5" t="s">
        <v>869</v>
      </c>
      <c r="H296" s="3">
        <v>72.17</v>
      </c>
      <c r="I296" s="6">
        <f t="shared" si="8"/>
        <v>36.085000000000001</v>
      </c>
      <c r="J296" s="7">
        <f t="shared" si="9"/>
        <v>71.444999999999993</v>
      </c>
      <c r="K296" s="3"/>
    </row>
    <row r="297" spans="1:11">
      <c r="A297" s="10">
        <v>18</v>
      </c>
      <c r="B297" s="3">
        <v>5</v>
      </c>
      <c r="C297" s="3" t="s">
        <v>1658</v>
      </c>
      <c r="D297" s="3" t="s">
        <v>1659</v>
      </c>
      <c r="E297" s="3" t="s">
        <v>1660</v>
      </c>
      <c r="F297" s="3" t="s">
        <v>579</v>
      </c>
      <c r="G297" s="5" t="s">
        <v>1661</v>
      </c>
      <c r="H297" s="3">
        <v>72.66</v>
      </c>
      <c r="I297" s="6">
        <f t="shared" si="8"/>
        <v>36.33</v>
      </c>
      <c r="J297" s="7">
        <f t="shared" si="9"/>
        <v>71.44</v>
      </c>
      <c r="K297" s="3"/>
    </row>
    <row r="298" spans="1:11">
      <c r="A298" s="10">
        <v>14</v>
      </c>
      <c r="B298" s="3">
        <v>14</v>
      </c>
      <c r="C298" s="3" t="s">
        <v>1662</v>
      </c>
      <c r="D298" s="3" t="s">
        <v>1663</v>
      </c>
      <c r="E298" s="3" t="s">
        <v>1664</v>
      </c>
      <c r="F298" s="3" t="s">
        <v>579</v>
      </c>
      <c r="G298" s="5" t="s">
        <v>1665</v>
      </c>
      <c r="H298" s="3">
        <v>75.989999999999995</v>
      </c>
      <c r="I298" s="6">
        <f t="shared" si="8"/>
        <v>37.994999999999997</v>
      </c>
      <c r="J298" s="7">
        <f t="shared" si="9"/>
        <v>71.375</v>
      </c>
      <c r="K298" s="3"/>
    </row>
    <row r="299" spans="1:11">
      <c r="A299" s="10">
        <v>35</v>
      </c>
      <c r="B299" s="3">
        <v>6</v>
      </c>
      <c r="C299" s="3" t="s">
        <v>1666</v>
      </c>
      <c r="D299" s="3" t="s">
        <v>1667</v>
      </c>
      <c r="E299" s="3" t="s">
        <v>1668</v>
      </c>
      <c r="F299" s="3" t="s">
        <v>579</v>
      </c>
      <c r="G299" s="5" t="s">
        <v>1669</v>
      </c>
      <c r="H299" s="3">
        <v>75.66</v>
      </c>
      <c r="I299" s="6">
        <f t="shared" si="8"/>
        <v>37.83</v>
      </c>
      <c r="J299" s="7">
        <f t="shared" si="9"/>
        <v>71.34</v>
      </c>
      <c r="K299" s="3"/>
    </row>
    <row r="300" spans="1:11">
      <c r="A300" s="10">
        <v>15</v>
      </c>
      <c r="B300" s="3">
        <v>44</v>
      </c>
      <c r="C300" s="3" t="s">
        <v>1670</v>
      </c>
      <c r="D300" s="3" t="s">
        <v>1671</v>
      </c>
      <c r="E300" s="3" t="s">
        <v>1672</v>
      </c>
      <c r="F300" s="3" t="s">
        <v>579</v>
      </c>
      <c r="G300" s="5" t="s">
        <v>724</v>
      </c>
      <c r="H300" s="3">
        <v>74.33</v>
      </c>
      <c r="I300" s="6">
        <f t="shared" si="8"/>
        <v>37.164999999999999</v>
      </c>
      <c r="J300" s="7">
        <f t="shared" si="9"/>
        <v>71.335000000000008</v>
      </c>
      <c r="K300" s="3"/>
    </row>
    <row r="301" spans="1:11">
      <c r="A301" s="10">
        <v>43</v>
      </c>
      <c r="B301" s="3">
        <v>8</v>
      </c>
      <c r="C301" s="3" t="s">
        <v>1673</v>
      </c>
      <c r="D301" s="3" t="s">
        <v>1674</v>
      </c>
      <c r="E301" s="3" t="s">
        <v>1675</v>
      </c>
      <c r="F301" s="3" t="s">
        <v>579</v>
      </c>
      <c r="G301" s="5" t="s">
        <v>1676</v>
      </c>
      <c r="H301" s="3">
        <v>73.98</v>
      </c>
      <c r="I301" s="6">
        <f t="shared" si="8"/>
        <v>36.99</v>
      </c>
      <c r="J301" s="7">
        <f t="shared" si="9"/>
        <v>71.319999999999993</v>
      </c>
      <c r="K301" s="3"/>
    </row>
    <row r="302" spans="1:11">
      <c r="A302" s="10">
        <v>13</v>
      </c>
      <c r="B302" s="3">
        <v>16</v>
      </c>
      <c r="C302" s="3" t="s">
        <v>1677</v>
      </c>
      <c r="D302" s="3" t="s">
        <v>1678</v>
      </c>
      <c r="E302" s="3" t="s">
        <v>1679</v>
      </c>
      <c r="F302" s="3" t="s">
        <v>579</v>
      </c>
      <c r="G302" s="5" t="s">
        <v>1680</v>
      </c>
      <c r="H302" s="3">
        <v>68.989999999999995</v>
      </c>
      <c r="I302" s="6">
        <f t="shared" si="8"/>
        <v>34.494999999999997</v>
      </c>
      <c r="J302" s="7">
        <f t="shared" si="9"/>
        <v>71.294999999999987</v>
      </c>
      <c r="K302" s="3"/>
    </row>
    <row r="303" spans="1:11">
      <c r="A303" s="10">
        <v>13</v>
      </c>
      <c r="B303" s="3">
        <v>44</v>
      </c>
      <c r="C303" s="3" t="s">
        <v>1681</v>
      </c>
      <c r="D303" s="3" t="s">
        <v>1682</v>
      </c>
      <c r="E303" s="3" t="s">
        <v>1683</v>
      </c>
      <c r="F303" s="3" t="s">
        <v>579</v>
      </c>
      <c r="G303" s="5" t="s">
        <v>1684</v>
      </c>
      <c r="H303" s="3">
        <v>73.34</v>
      </c>
      <c r="I303" s="6">
        <f t="shared" si="8"/>
        <v>36.67</v>
      </c>
      <c r="J303" s="7">
        <f t="shared" si="9"/>
        <v>71.22</v>
      </c>
      <c r="K303" s="3"/>
    </row>
    <row r="304" spans="1:11">
      <c r="A304" s="10">
        <v>32</v>
      </c>
      <c r="B304" s="3">
        <v>2</v>
      </c>
      <c r="C304" s="3" t="s">
        <v>1685</v>
      </c>
      <c r="D304" s="3" t="s">
        <v>1686</v>
      </c>
      <c r="E304" s="3" t="s">
        <v>1687</v>
      </c>
      <c r="F304" s="3" t="s">
        <v>579</v>
      </c>
      <c r="G304" s="5" t="s">
        <v>1688</v>
      </c>
      <c r="H304" s="3">
        <v>73</v>
      </c>
      <c r="I304" s="6">
        <f t="shared" si="8"/>
        <v>36.5</v>
      </c>
      <c r="J304" s="7">
        <f t="shared" si="9"/>
        <v>71.19</v>
      </c>
      <c r="K304" s="3"/>
    </row>
    <row r="305" spans="1:11">
      <c r="A305" s="10">
        <v>26</v>
      </c>
      <c r="B305" s="3">
        <v>11</v>
      </c>
      <c r="C305" s="3" t="s">
        <v>1689</v>
      </c>
      <c r="D305" s="3" t="s">
        <v>1690</v>
      </c>
      <c r="E305" s="3" t="s">
        <v>1691</v>
      </c>
      <c r="F305" s="3" t="s">
        <v>579</v>
      </c>
      <c r="G305" s="5" t="s">
        <v>1692</v>
      </c>
      <c r="H305" s="3">
        <v>65</v>
      </c>
      <c r="I305" s="6">
        <f t="shared" si="8"/>
        <v>32.5</v>
      </c>
      <c r="J305" s="7">
        <f t="shared" si="9"/>
        <v>71.19</v>
      </c>
      <c r="K305" s="3"/>
    </row>
    <row r="306" spans="1:11">
      <c r="A306" s="10">
        <v>11</v>
      </c>
      <c r="B306" s="3">
        <v>30</v>
      </c>
      <c r="C306" s="3" t="s">
        <v>1693</v>
      </c>
      <c r="D306" s="3" t="s">
        <v>1694</v>
      </c>
      <c r="E306" s="3" t="s">
        <v>1695</v>
      </c>
      <c r="F306" s="3" t="s">
        <v>579</v>
      </c>
      <c r="G306" s="5" t="s">
        <v>596</v>
      </c>
      <c r="H306" s="3">
        <v>68.7</v>
      </c>
      <c r="I306" s="6">
        <f t="shared" si="8"/>
        <v>34.35</v>
      </c>
      <c r="J306" s="7">
        <f t="shared" si="9"/>
        <v>71.17</v>
      </c>
      <c r="K306" s="3"/>
    </row>
    <row r="307" spans="1:11">
      <c r="A307" s="10">
        <v>18</v>
      </c>
      <c r="B307" s="3">
        <v>29</v>
      </c>
      <c r="C307" s="3" t="s">
        <v>1696</v>
      </c>
      <c r="D307" s="3" t="s">
        <v>1697</v>
      </c>
      <c r="E307" s="3" t="s">
        <v>1698</v>
      </c>
      <c r="F307" s="3" t="s">
        <v>579</v>
      </c>
      <c r="G307" s="5" t="s">
        <v>1699</v>
      </c>
      <c r="H307" s="3">
        <v>69.7</v>
      </c>
      <c r="I307" s="6">
        <f t="shared" si="8"/>
        <v>34.85</v>
      </c>
      <c r="J307" s="7">
        <f t="shared" si="9"/>
        <v>70.94</v>
      </c>
      <c r="K307" s="3"/>
    </row>
    <row r="308" spans="1:11">
      <c r="A308" s="10">
        <v>2</v>
      </c>
      <c r="B308" s="3">
        <v>37</v>
      </c>
      <c r="C308" s="3" t="s">
        <v>1700</v>
      </c>
      <c r="D308" s="3" t="s">
        <v>1701</v>
      </c>
      <c r="E308" s="3" t="s">
        <v>1702</v>
      </c>
      <c r="F308" s="3" t="s">
        <v>579</v>
      </c>
      <c r="G308" s="5" t="s">
        <v>1703</v>
      </c>
      <c r="H308" s="7">
        <v>75</v>
      </c>
      <c r="I308" s="6">
        <f t="shared" si="8"/>
        <v>37.5</v>
      </c>
      <c r="J308" s="7">
        <f t="shared" si="9"/>
        <v>70.92</v>
      </c>
      <c r="K308" s="3"/>
    </row>
    <row r="309" spans="1:11">
      <c r="A309" s="10">
        <v>32</v>
      </c>
      <c r="B309" s="3">
        <v>35</v>
      </c>
      <c r="C309" s="3" t="s">
        <v>1704</v>
      </c>
      <c r="D309" s="3" t="s">
        <v>1705</v>
      </c>
      <c r="E309" s="3" t="s">
        <v>1706</v>
      </c>
      <c r="F309" s="3" t="s">
        <v>579</v>
      </c>
      <c r="G309" s="5" t="s">
        <v>1439</v>
      </c>
      <c r="H309" s="3">
        <v>65.63</v>
      </c>
      <c r="I309" s="6">
        <f t="shared" si="8"/>
        <v>32.814999999999998</v>
      </c>
      <c r="J309" s="7">
        <f t="shared" si="9"/>
        <v>70.664999999999992</v>
      </c>
      <c r="K309" s="3"/>
    </row>
    <row r="310" spans="1:11">
      <c r="A310" s="10">
        <v>37</v>
      </c>
      <c r="B310" s="3">
        <v>1</v>
      </c>
      <c r="C310" s="3" t="s">
        <v>1707</v>
      </c>
      <c r="D310" s="3" t="s">
        <v>1708</v>
      </c>
      <c r="E310" s="3" t="s">
        <v>1709</v>
      </c>
      <c r="F310" s="3" t="s">
        <v>579</v>
      </c>
      <c r="G310" s="5" t="s">
        <v>840</v>
      </c>
      <c r="H310" s="3">
        <v>68.33</v>
      </c>
      <c r="I310" s="6">
        <f t="shared" si="8"/>
        <v>34.164999999999999</v>
      </c>
      <c r="J310" s="7">
        <f t="shared" si="9"/>
        <v>70.574999999999989</v>
      </c>
      <c r="K310" s="3"/>
    </row>
    <row r="311" spans="1:11">
      <c r="A311" s="10">
        <v>24</v>
      </c>
      <c r="B311" s="3">
        <v>28</v>
      </c>
      <c r="C311" s="3" t="s">
        <v>1710</v>
      </c>
      <c r="D311" s="3" t="s">
        <v>1711</v>
      </c>
      <c r="E311" s="3" t="s">
        <v>1712</v>
      </c>
      <c r="F311" s="3" t="s">
        <v>579</v>
      </c>
      <c r="G311" s="5" t="s">
        <v>526</v>
      </c>
      <c r="H311" s="3">
        <v>65.19</v>
      </c>
      <c r="I311" s="6">
        <f t="shared" si="8"/>
        <v>32.594999999999999</v>
      </c>
      <c r="J311" s="7">
        <f t="shared" si="9"/>
        <v>70.564999999999998</v>
      </c>
      <c r="K311" s="3"/>
    </row>
    <row r="312" spans="1:11">
      <c r="A312" s="10">
        <v>6</v>
      </c>
      <c r="B312" s="3">
        <v>27</v>
      </c>
      <c r="C312" s="3" t="s">
        <v>1713</v>
      </c>
      <c r="D312" s="3" t="s">
        <v>1714</v>
      </c>
      <c r="E312" s="3" t="s">
        <v>1715</v>
      </c>
      <c r="F312" s="3" t="s">
        <v>579</v>
      </c>
      <c r="G312" s="5" t="s">
        <v>1716</v>
      </c>
      <c r="H312" s="3">
        <v>71.67</v>
      </c>
      <c r="I312" s="6">
        <f t="shared" si="8"/>
        <v>35.835000000000001</v>
      </c>
      <c r="J312" s="7">
        <f t="shared" si="9"/>
        <v>70.555000000000007</v>
      </c>
      <c r="K312" s="3"/>
    </row>
    <row r="313" spans="1:11">
      <c r="A313" s="10">
        <v>43</v>
      </c>
      <c r="B313" s="3">
        <v>21</v>
      </c>
      <c r="C313" s="3" t="s">
        <v>1717</v>
      </c>
      <c r="D313" s="3" t="s">
        <v>1718</v>
      </c>
      <c r="E313" s="3" t="s">
        <v>1719</v>
      </c>
      <c r="F313" s="3" t="s">
        <v>579</v>
      </c>
      <c r="G313" s="5" t="s">
        <v>1720</v>
      </c>
      <c r="H313" s="3">
        <v>71.5</v>
      </c>
      <c r="I313" s="6">
        <f t="shared" si="8"/>
        <v>35.75</v>
      </c>
      <c r="J313" s="7">
        <f t="shared" si="9"/>
        <v>70.509999999999991</v>
      </c>
      <c r="K313" s="3"/>
    </row>
    <row r="314" spans="1:11">
      <c r="A314" s="10">
        <v>23</v>
      </c>
      <c r="B314" s="3">
        <v>5</v>
      </c>
      <c r="C314" s="3" t="s">
        <v>1721</v>
      </c>
      <c r="D314" s="3" t="s">
        <v>1722</v>
      </c>
      <c r="E314" s="3" t="s">
        <v>1723</v>
      </c>
      <c r="F314" s="3" t="s">
        <v>579</v>
      </c>
      <c r="G314" s="5" t="s">
        <v>1401</v>
      </c>
      <c r="H314" s="3">
        <v>73.5</v>
      </c>
      <c r="I314" s="6">
        <f t="shared" si="8"/>
        <v>36.75</v>
      </c>
      <c r="J314" s="7">
        <f t="shared" si="9"/>
        <v>70.509999999999991</v>
      </c>
      <c r="K314" s="3"/>
    </row>
    <row r="315" spans="1:11">
      <c r="A315" s="10">
        <v>5</v>
      </c>
      <c r="B315" s="3">
        <v>19</v>
      </c>
      <c r="C315" s="3" t="s">
        <v>1724</v>
      </c>
      <c r="D315" s="3" t="s">
        <v>1725</v>
      </c>
      <c r="E315" s="3" t="s">
        <v>1726</v>
      </c>
      <c r="F315" s="3" t="s">
        <v>579</v>
      </c>
      <c r="G315" s="5" t="s">
        <v>982</v>
      </c>
      <c r="H315" s="3">
        <v>71.7</v>
      </c>
      <c r="I315" s="6">
        <f t="shared" si="8"/>
        <v>35.85</v>
      </c>
      <c r="J315" s="7">
        <f t="shared" si="9"/>
        <v>70.48</v>
      </c>
      <c r="K315" s="3"/>
    </row>
    <row r="316" spans="1:11">
      <c r="A316" s="10">
        <v>5</v>
      </c>
      <c r="B316" s="3">
        <v>16</v>
      </c>
      <c r="C316" s="3" t="s">
        <v>1727</v>
      </c>
      <c r="D316" s="3" t="s">
        <v>1728</v>
      </c>
      <c r="E316" s="3" t="s">
        <v>1729</v>
      </c>
      <c r="F316" s="3" t="s">
        <v>579</v>
      </c>
      <c r="G316" s="5" t="s">
        <v>1730</v>
      </c>
      <c r="H316" s="3">
        <v>68.67</v>
      </c>
      <c r="I316" s="6">
        <f t="shared" si="8"/>
        <v>34.335000000000001</v>
      </c>
      <c r="J316" s="7">
        <f t="shared" si="9"/>
        <v>70.465000000000003</v>
      </c>
      <c r="K316" s="3"/>
    </row>
    <row r="317" spans="1:11">
      <c r="A317" s="10">
        <v>15</v>
      </c>
      <c r="B317" s="3">
        <v>31</v>
      </c>
      <c r="C317" s="3" t="s">
        <v>1731</v>
      </c>
      <c r="D317" s="3" t="s">
        <v>1732</v>
      </c>
      <c r="E317" s="3" t="s">
        <v>1733</v>
      </c>
      <c r="F317" s="3" t="s">
        <v>579</v>
      </c>
      <c r="G317" s="5" t="s">
        <v>1734</v>
      </c>
      <c r="H317" s="3">
        <v>68.36</v>
      </c>
      <c r="I317" s="6">
        <f t="shared" si="8"/>
        <v>34.18</v>
      </c>
      <c r="J317" s="7">
        <f t="shared" si="9"/>
        <v>70.45</v>
      </c>
      <c r="K317" s="3"/>
    </row>
    <row r="318" spans="1:11">
      <c r="A318" s="10">
        <v>1</v>
      </c>
      <c r="B318" s="3">
        <v>17</v>
      </c>
      <c r="C318" s="3" t="s">
        <v>1735</v>
      </c>
      <c r="D318" s="3" t="s">
        <v>1736</v>
      </c>
      <c r="E318" s="3" t="s">
        <v>1737</v>
      </c>
      <c r="F318" s="3" t="s">
        <v>579</v>
      </c>
      <c r="G318" s="5" t="s">
        <v>1738</v>
      </c>
      <c r="H318" s="3">
        <v>72.66</v>
      </c>
      <c r="I318" s="6">
        <f t="shared" si="8"/>
        <v>36.33</v>
      </c>
      <c r="J318" s="7">
        <f t="shared" si="9"/>
        <v>70.39</v>
      </c>
      <c r="K318" s="3"/>
    </row>
    <row r="319" spans="1:11">
      <c r="A319" s="10">
        <v>6</v>
      </c>
      <c r="B319" s="3">
        <v>25</v>
      </c>
      <c r="C319" s="3" t="s">
        <v>1739</v>
      </c>
      <c r="D319" s="3" t="s">
        <v>1740</v>
      </c>
      <c r="E319" s="3" t="s">
        <v>1741</v>
      </c>
      <c r="F319" s="3" t="s">
        <v>579</v>
      </c>
      <c r="G319" s="5" t="s">
        <v>1742</v>
      </c>
      <c r="H319" s="3">
        <v>71.67</v>
      </c>
      <c r="I319" s="6">
        <f t="shared" si="8"/>
        <v>35.835000000000001</v>
      </c>
      <c r="J319" s="7">
        <f t="shared" si="9"/>
        <v>70.215000000000003</v>
      </c>
      <c r="K319" s="3"/>
    </row>
    <row r="320" spans="1:11">
      <c r="A320" s="10">
        <v>7</v>
      </c>
      <c r="B320" s="3">
        <v>18</v>
      </c>
      <c r="C320" s="3" t="s">
        <v>1743</v>
      </c>
      <c r="D320" s="3" t="s">
        <v>1744</v>
      </c>
      <c r="E320" s="3" t="s">
        <v>1745</v>
      </c>
      <c r="F320" s="3" t="s">
        <v>579</v>
      </c>
      <c r="G320" s="5" t="s">
        <v>774</v>
      </c>
      <c r="H320" s="3">
        <v>66.260000000000005</v>
      </c>
      <c r="I320" s="6">
        <f t="shared" si="8"/>
        <v>33.130000000000003</v>
      </c>
      <c r="J320" s="7">
        <f t="shared" si="9"/>
        <v>70.210000000000008</v>
      </c>
      <c r="K320" s="3"/>
    </row>
    <row r="321" spans="1:11">
      <c r="A321" s="10">
        <v>2</v>
      </c>
      <c r="B321" s="3">
        <v>37</v>
      </c>
      <c r="C321" s="3" t="s">
        <v>1746</v>
      </c>
      <c r="D321" s="3" t="s">
        <v>1747</v>
      </c>
      <c r="E321" s="3" t="s">
        <v>1748</v>
      </c>
      <c r="F321" s="3" t="s">
        <v>579</v>
      </c>
      <c r="G321" s="5" t="s">
        <v>833</v>
      </c>
      <c r="H321" s="3">
        <v>70.67</v>
      </c>
      <c r="I321" s="6">
        <f t="shared" si="8"/>
        <v>35.335000000000001</v>
      </c>
      <c r="J321" s="7">
        <f t="shared" si="9"/>
        <v>69.995000000000005</v>
      </c>
      <c r="K321" s="3"/>
    </row>
    <row r="322" spans="1:11">
      <c r="A322" s="10">
        <v>17</v>
      </c>
      <c r="B322" s="3">
        <v>39</v>
      </c>
      <c r="C322" s="3" t="s">
        <v>1749</v>
      </c>
      <c r="D322" s="3" t="s">
        <v>1750</v>
      </c>
      <c r="E322" s="3" t="s">
        <v>1751</v>
      </c>
      <c r="F322" s="3" t="s">
        <v>579</v>
      </c>
      <c r="G322" s="5" t="s">
        <v>1314</v>
      </c>
      <c r="H322" s="3">
        <v>69.73</v>
      </c>
      <c r="I322" s="6">
        <f t="shared" si="8"/>
        <v>34.865000000000002</v>
      </c>
      <c r="J322" s="7">
        <f t="shared" si="9"/>
        <v>69.984999999999999</v>
      </c>
      <c r="K322" s="3"/>
    </row>
    <row r="323" spans="1:11">
      <c r="A323" s="10">
        <v>31</v>
      </c>
      <c r="B323" s="3">
        <v>2</v>
      </c>
      <c r="C323" s="3" t="s">
        <v>1752</v>
      </c>
      <c r="D323" s="3" t="s">
        <v>1753</v>
      </c>
      <c r="E323" s="3" t="s">
        <v>1754</v>
      </c>
      <c r="F323" s="3" t="s">
        <v>579</v>
      </c>
      <c r="G323" s="5" t="s">
        <v>1755</v>
      </c>
      <c r="H323" s="3">
        <v>72.819999999999993</v>
      </c>
      <c r="I323" s="6">
        <f t="shared" ref="I323:I386" si="10">H323*0.5</f>
        <v>36.409999999999997</v>
      </c>
      <c r="J323" s="7">
        <f t="shared" ref="J323:J386" si="11">G323+I323</f>
        <v>69.949999999999989</v>
      </c>
      <c r="K323" s="3"/>
    </row>
    <row r="324" spans="1:11">
      <c r="A324" s="10">
        <v>11</v>
      </c>
      <c r="B324" s="3">
        <v>8</v>
      </c>
      <c r="C324" s="3" t="s">
        <v>1756</v>
      </c>
      <c r="D324" s="3" t="s">
        <v>1757</v>
      </c>
      <c r="E324" s="3" t="s">
        <v>1758</v>
      </c>
      <c r="F324" s="3" t="s">
        <v>579</v>
      </c>
      <c r="G324" s="5" t="s">
        <v>738</v>
      </c>
      <c r="H324" s="3">
        <v>71.33</v>
      </c>
      <c r="I324" s="6">
        <f t="shared" si="10"/>
        <v>35.664999999999999</v>
      </c>
      <c r="J324" s="7">
        <f t="shared" si="11"/>
        <v>69.525000000000006</v>
      </c>
      <c r="K324" s="3"/>
    </row>
    <row r="325" spans="1:11">
      <c r="A325" s="10">
        <v>14</v>
      </c>
      <c r="B325" s="3">
        <v>19</v>
      </c>
      <c r="C325" s="3" t="s">
        <v>1759</v>
      </c>
      <c r="D325" s="3" t="s">
        <v>1760</v>
      </c>
      <c r="E325" s="3" t="s">
        <v>1761</v>
      </c>
      <c r="F325" s="3" t="s">
        <v>579</v>
      </c>
      <c r="G325" s="5" t="s">
        <v>1449</v>
      </c>
      <c r="H325" s="3">
        <v>72.010000000000005</v>
      </c>
      <c r="I325" s="6">
        <f t="shared" si="10"/>
        <v>36.005000000000003</v>
      </c>
      <c r="J325" s="7">
        <f t="shared" si="11"/>
        <v>69.444999999999993</v>
      </c>
      <c r="K325" s="3"/>
    </row>
    <row r="326" spans="1:11">
      <c r="A326" s="10">
        <v>27</v>
      </c>
      <c r="B326" s="3">
        <v>34</v>
      </c>
      <c r="C326" s="3" t="s">
        <v>1762</v>
      </c>
      <c r="D326" s="3" t="s">
        <v>1763</v>
      </c>
      <c r="E326" s="3" t="s">
        <v>1764</v>
      </c>
      <c r="F326" s="3" t="s">
        <v>579</v>
      </c>
      <c r="G326" s="5" t="s">
        <v>1765</v>
      </c>
      <c r="H326" s="3">
        <v>66.650000000000006</v>
      </c>
      <c r="I326" s="6">
        <f t="shared" si="10"/>
        <v>33.325000000000003</v>
      </c>
      <c r="J326" s="7">
        <f t="shared" si="11"/>
        <v>69.405000000000001</v>
      </c>
      <c r="K326" s="3"/>
    </row>
    <row r="327" spans="1:11">
      <c r="A327" s="10">
        <v>23</v>
      </c>
      <c r="B327" s="3">
        <v>41</v>
      </c>
      <c r="C327" s="3" t="s">
        <v>1766</v>
      </c>
      <c r="D327" s="3" t="s">
        <v>1767</v>
      </c>
      <c r="E327" s="3" t="s">
        <v>1768</v>
      </c>
      <c r="F327" s="3" t="s">
        <v>579</v>
      </c>
      <c r="G327" s="5" t="s">
        <v>1216</v>
      </c>
      <c r="H327" s="3">
        <v>63.26</v>
      </c>
      <c r="I327" s="6">
        <f t="shared" si="10"/>
        <v>31.63</v>
      </c>
      <c r="J327" s="7">
        <f t="shared" si="11"/>
        <v>69.16</v>
      </c>
      <c r="K327" s="3"/>
    </row>
    <row r="328" spans="1:11">
      <c r="A328" s="10">
        <v>31</v>
      </c>
      <c r="B328" s="3">
        <v>22</v>
      </c>
      <c r="C328" s="3" t="s">
        <v>1769</v>
      </c>
      <c r="D328" s="3" t="s">
        <v>1770</v>
      </c>
      <c r="E328" s="3" t="s">
        <v>1771</v>
      </c>
      <c r="F328" s="3" t="s">
        <v>579</v>
      </c>
      <c r="G328" s="5" t="s">
        <v>774</v>
      </c>
      <c r="H328" s="3">
        <v>64.03</v>
      </c>
      <c r="I328" s="6">
        <f t="shared" si="10"/>
        <v>32.015000000000001</v>
      </c>
      <c r="J328" s="7">
        <f t="shared" si="11"/>
        <v>69.094999999999999</v>
      </c>
      <c r="K328" s="3"/>
    </row>
    <row r="329" spans="1:11">
      <c r="A329" s="10">
        <v>3</v>
      </c>
      <c r="B329" s="3">
        <v>14</v>
      </c>
      <c r="C329" s="3" t="s">
        <v>1772</v>
      </c>
      <c r="D329" s="3" t="s">
        <v>1773</v>
      </c>
      <c r="E329" s="3" t="s">
        <v>1774</v>
      </c>
      <c r="F329" s="3" t="s">
        <v>579</v>
      </c>
      <c r="G329" s="5" t="s">
        <v>709</v>
      </c>
      <c r="H329" s="3">
        <v>70</v>
      </c>
      <c r="I329" s="6">
        <f t="shared" si="10"/>
        <v>35</v>
      </c>
      <c r="J329" s="7">
        <f t="shared" si="11"/>
        <v>68.95</v>
      </c>
      <c r="K329" s="3"/>
    </row>
    <row r="330" spans="1:11">
      <c r="A330" s="10">
        <v>35</v>
      </c>
      <c r="B330" s="3">
        <v>14</v>
      </c>
      <c r="C330" s="3" t="s">
        <v>1775</v>
      </c>
      <c r="D330" s="3" t="s">
        <v>1776</v>
      </c>
      <c r="E330" s="3" t="s">
        <v>1777</v>
      </c>
      <c r="F330" s="3" t="s">
        <v>579</v>
      </c>
      <c r="G330" s="5" t="s">
        <v>1512</v>
      </c>
      <c r="H330" s="3">
        <v>63.23</v>
      </c>
      <c r="I330" s="6">
        <f t="shared" si="10"/>
        <v>31.614999999999998</v>
      </c>
      <c r="J330" s="7">
        <f t="shared" si="11"/>
        <v>68.674999999999997</v>
      </c>
      <c r="K330" s="3"/>
    </row>
    <row r="331" spans="1:11">
      <c r="A331" s="10">
        <v>28</v>
      </c>
      <c r="B331" s="3">
        <v>4</v>
      </c>
      <c r="C331" s="3" t="s">
        <v>1778</v>
      </c>
      <c r="D331" s="3" t="s">
        <v>1779</v>
      </c>
      <c r="E331" s="3" t="s">
        <v>1780</v>
      </c>
      <c r="F331" s="3" t="s">
        <v>579</v>
      </c>
      <c r="G331" s="5" t="s">
        <v>1781</v>
      </c>
      <c r="H331" s="3">
        <v>70.33</v>
      </c>
      <c r="I331" s="6">
        <f t="shared" si="10"/>
        <v>35.164999999999999</v>
      </c>
      <c r="J331" s="7">
        <f t="shared" si="11"/>
        <v>68.555000000000007</v>
      </c>
      <c r="K331" s="3"/>
    </row>
    <row r="332" spans="1:11">
      <c r="A332" s="10">
        <v>28</v>
      </c>
      <c r="B332" s="3">
        <v>10</v>
      </c>
      <c r="C332" s="3" t="s">
        <v>1782</v>
      </c>
      <c r="D332" s="3" t="s">
        <v>1783</v>
      </c>
      <c r="E332" s="3" t="s">
        <v>1784</v>
      </c>
      <c r="F332" s="3" t="s">
        <v>579</v>
      </c>
      <c r="G332" s="5" t="s">
        <v>1785</v>
      </c>
      <c r="H332" s="3">
        <v>66.010000000000005</v>
      </c>
      <c r="I332" s="6">
        <f t="shared" si="10"/>
        <v>33.005000000000003</v>
      </c>
      <c r="J332" s="7">
        <f t="shared" si="11"/>
        <v>68.474999999999994</v>
      </c>
      <c r="K332" s="3"/>
    </row>
    <row r="333" spans="1:11">
      <c r="A333" s="10">
        <v>38</v>
      </c>
      <c r="B333" s="3">
        <v>23</v>
      </c>
      <c r="C333" s="3" t="s">
        <v>1786</v>
      </c>
      <c r="D333" s="3" t="s">
        <v>1787</v>
      </c>
      <c r="E333" s="3" t="s">
        <v>1788</v>
      </c>
      <c r="F333" s="3" t="s">
        <v>579</v>
      </c>
      <c r="G333" s="5" t="s">
        <v>1314</v>
      </c>
      <c r="H333" s="3">
        <v>66.3</v>
      </c>
      <c r="I333" s="6">
        <f t="shared" si="10"/>
        <v>33.15</v>
      </c>
      <c r="J333" s="7">
        <f t="shared" si="11"/>
        <v>68.27</v>
      </c>
      <c r="K333" s="3"/>
    </row>
    <row r="334" spans="1:11">
      <c r="A334" s="10">
        <v>29</v>
      </c>
      <c r="B334" s="3">
        <v>24</v>
      </c>
      <c r="C334" s="3" t="s">
        <v>1789</v>
      </c>
      <c r="D334" s="3" t="s">
        <v>1790</v>
      </c>
      <c r="E334" s="3" t="s">
        <v>1791</v>
      </c>
      <c r="F334" s="3" t="s">
        <v>579</v>
      </c>
      <c r="G334" s="5" t="s">
        <v>687</v>
      </c>
      <c r="H334" s="3">
        <v>64.77</v>
      </c>
      <c r="I334" s="6">
        <f t="shared" si="10"/>
        <v>32.384999999999998</v>
      </c>
      <c r="J334" s="7">
        <f t="shared" si="11"/>
        <v>67.734999999999999</v>
      </c>
      <c r="K334" s="3"/>
    </row>
    <row r="335" spans="1:11">
      <c r="A335" s="10">
        <v>13</v>
      </c>
      <c r="B335" s="3">
        <v>27</v>
      </c>
      <c r="C335" s="3" t="s">
        <v>1792</v>
      </c>
      <c r="D335" s="3" t="s">
        <v>1793</v>
      </c>
      <c r="E335" s="3" t="s">
        <v>1794</v>
      </c>
      <c r="F335" s="3" t="s">
        <v>579</v>
      </c>
      <c r="G335" s="5" t="s">
        <v>1325</v>
      </c>
      <c r="H335" s="3">
        <v>66.97</v>
      </c>
      <c r="I335" s="6">
        <f t="shared" si="10"/>
        <v>33.484999999999999</v>
      </c>
      <c r="J335" s="7">
        <f t="shared" si="11"/>
        <v>67.625</v>
      </c>
      <c r="K335" s="3"/>
    </row>
    <row r="336" spans="1:11">
      <c r="A336" s="10">
        <v>9</v>
      </c>
      <c r="B336" s="3">
        <v>32</v>
      </c>
      <c r="C336" s="3" t="s">
        <v>1795</v>
      </c>
      <c r="D336" s="3" t="s">
        <v>1796</v>
      </c>
      <c r="E336" s="3" t="s">
        <v>1797</v>
      </c>
      <c r="F336" s="3" t="s">
        <v>579</v>
      </c>
      <c r="G336" s="5" t="s">
        <v>1798</v>
      </c>
      <c r="H336" s="3">
        <v>68.33</v>
      </c>
      <c r="I336" s="6">
        <f t="shared" si="10"/>
        <v>34.164999999999999</v>
      </c>
      <c r="J336" s="7">
        <f t="shared" si="11"/>
        <v>67.574999999999989</v>
      </c>
      <c r="K336" s="3"/>
    </row>
    <row r="337" spans="1:11">
      <c r="A337" s="10">
        <v>19</v>
      </c>
      <c r="B337" s="3">
        <v>16</v>
      </c>
      <c r="C337" s="3" t="s">
        <v>1799</v>
      </c>
      <c r="D337" s="3" t="s">
        <v>1800</v>
      </c>
      <c r="E337" s="3" t="s">
        <v>1801</v>
      </c>
      <c r="F337" s="3" t="s">
        <v>579</v>
      </c>
      <c r="G337" s="5" t="s">
        <v>1802</v>
      </c>
      <c r="H337" s="3">
        <v>63.66</v>
      </c>
      <c r="I337" s="6">
        <f t="shared" si="10"/>
        <v>31.83</v>
      </c>
      <c r="J337" s="7">
        <f t="shared" si="11"/>
        <v>66.44</v>
      </c>
      <c r="K337" s="3"/>
    </row>
    <row r="338" spans="1:11">
      <c r="A338" s="10">
        <v>41</v>
      </c>
      <c r="B338" s="3">
        <v>37</v>
      </c>
      <c r="C338" s="3" t="s">
        <v>1803</v>
      </c>
      <c r="D338" s="3" t="s">
        <v>1804</v>
      </c>
      <c r="E338" s="3" t="s">
        <v>1805</v>
      </c>
      <c r="F338" s="3" t="s">
        <v>579</v>
      </c>
      <c r="G338" s="5" t="s">
        <v>1590</v>
      </c>
      <c r="H338" s="3">
        <v>65.31</v>
      </c>
      <c r="I338" s="6">
        <f t="shared" si="10"/>
        <v>32.655000000000001</v>
      </c>
      <c r="J338" s="7">
        <f t="shared" si="11"/>
        <v>66.254999999999995</v>
      </c>
      <c r="K338" s="3"/>
    </row>
    <row r="339" spans="1:11">
      <c r="A339" s="10">
        <v>30</v>
      </c>
      <c r="B339" s="3">
        <v>38</v>
      </c>
      <c r="C339" s="3" t="s">
        <v>1806</v>
      </c>
      <c r="D339" s="3" t="s">
        <v>1807</v>
      </c>
      <c r="E339" s="3" t="s">
        <v>1808</v>
      </c>
      <c r="F339" s="3" t="s">
        <v>579</v>
      </c>
      <c r="G339" s="5" t="s">
        <v>1809</v>
      </c>
      <c r="H339" s="3">
        <v>63.23</v>
      </c>
      <c r="I339" s="6">
        <f t="shared" si="10"/>
        <v>31.614999999999998</v>
      </c>
      <c r="J339" s="7">
        <f t="shared" si="11"/>
        <v>65.194999999999993</v>
      </c>
      <c r="K339" s="3"/>
    </row>
    <row r="340" spans="1:11">
      <c r="A340" s="10">
        <v>29</v>
      </c>
      <c r="B340" s="3">
        <v>6</v>
      </c>
      <c r="C340" s="3" t="s">
        <v>1810</v>
      </c>
      <c r="D340" s="3" t="s">
        <v>1811</v>
      </c>
      <c r="E340" s="3" t="s">
        <v>1812</v>
      </c>
      <c r="F340" s="3" t="s">
        <v>579</v>
      </c>
      <c r="G340" s="5" t="s">
        <v>1813</v>
      </c>
      <c r="H340" s="3">
        <v>62.51</v>
      </c>
      <c r="I340" s="6">
        <f t="shared" si="10"/>
        <v>31.254999999999999</v>
      </c>
      <c r="J340" s="7">
        <f t="shared" si="11"/>
        <v>65.084999999999994</v>
      </c>
      <c r="K340" s="3"/>
    </row>
    <row r="341" spans="1:11">
      <c r="A341" s="10">
        <v>21</v>
      </c>
      <c r="B341" s="3">
        <v>42</v>
      </c>
      <c r="C341" s="3" t="s">
        <v>1814</v>
      </c>
      <c r="D341" s="3" t="s">
        <v>1815</v>
      </c>
      <c r="E341" s="3" t="s">
        <v>1816</v>
      </c>
      <c r="F341" s="3" t="s">
        <v>579</v>
      </c>
      <c r="G341" s="5" t="s">
        <v>1817</v>
      </c>
      <c r="H341" s="3">
        <v>61.99</v>
      </c>
      <c r="I341" s="6">
        <f t="shared" si="10"/>
        <v>30.995000000000001</v>
      </c>
      <c r="J341" s="7">
        <f t="shared" si="11"/>
        <v>65.064999999999998</v>
      </c>
      <c r="K341" s="3"/>
    </row>
    <row r="342" spans="1:11">
      <c r="A342" s="10">
        <v>33</v>
      </c>
      <c r="B342" s="3">
        <v>15</v>
      </c>
      <c r="C342" s="3" t="s">
        <v>1818</v>
      </c>
      <c r="D342" s="3" t="s">
        <v>1819</v>
      </c>
      <c r="E342" s="3" t="s">
        <v>1820</v>
      </c>
      <c r="F342" s="3" t="s">
        <v>579</v>
      </c>
      <c r="G342" s="5" t="s">
        <v>1306</v>
      </c>
      <c r="H342" s="3">
        <v>61.43</v>
      </c>
      <c r="I342" s="6">
        <f t="shared" si="10"/>
        <v>30.715</v>
      </c>
      <c r="J342" s="7">
        <f t="shared" si="11"/>
        <v>64.364999999999995</v>
      </c>
      <c r="K342" s="3"/>
    </row>
    <row r="343" spans="1:11">
      <c r="A343" s="10">
        <v>44</v>
      </c>
      <c r="B343" s="3">
        <v>9</v>
      </c>
      <c r="C343" s="3" t="s">
        <v>1821</v>
      </c>
      <c r="D343" s="3" t="s">
        <v>1822</v>
      </c>
      <c r="E343" s="3" t="s">
        <v>1823</v>
      </c>
      <c r="F343" s="3" t="s">
        <v>579</v>
      </c>
      <c r="G343" s="5" t="s">
        <v>1824</v>
      </c>
      <c r="H343" s="3">
        <v>0</v>
      </c>
      <c r="I343" s="6">
        <f t="shared" si="10"/>
        <v>0</v>
      </c>
      <c r="J343" s="7">
        <f t="shared" si="11"/>
        <v>39.700000000000003</v>
      </c>
      <c r="K343" s="3" t="s">
        <v>1875</v>
      </c>
    </row>
    <row r="344" spans="1:11">
      <c r="A344" s="10">
        <v>0</v>
      </c>
      <c r="B344" s="3">
        <v>11</v>
      </c>
      <c r="C344" s="3" t="s">
        <v>1825</v>
      </c>
      <c r="D344" s="3" t="s">
        <v>1826</v>
      </c>
      <c r="E344" s="3" t="s">
        <v>1827</v>
      </c>
      <c r="F344" s="3" t="s">
        <v>579</v>
      </c>
      <c r="G344" s="5" t="s">
        <v>165</v>
      </c>
      <c r="H344" s="3">
        <v>0</v>
      </c>
      <c r="I344" s="6">
        <f t="shared" si="10"/>
        <v>0</v>
      </c>
      <c r="J344" s="7">
        <f t="shared" si="11"/>
        <v>38.64</v>
      </c>
      <c r="K344" s="3" t="s">
        <v>1875</v>
      </c>
    </row>
    <row r="345" spans="1:11">
      <c r="A345" s="10">
        <v>4</v>
      </c>
      <c r="B345" s="3">
        <v>34</v>
      </c>
      <c r="C345" s="3" t="s">
        <v>1828</v>
      </c>
      <c r="D345" s="3" t="s">
        <v>1829</v>
      </c>
      <c r="E345" s="3" t="s">
        <v>1830</v>
      </c>
      <c r="F345" s="3" t="s">
        <v>579</v>
      </c>
      <c r="G345" s="5" t="s">
        <v>1020</v>
      </c>
      <c r="H345" s="3">
        <v>0</v>
      </c>
      <c r="I345" s="6">
        <f t="shared" si="10"/>
        <v>0</v>
      </c>
      <c r="J345" s="7">
        <f t="shared" si="11"/>
        <v>38.53</v>
      </c>
      <c r="K345" s="3" t="s">
        <v>1876</v>
      </c>
    </row>
    <row r="346" spans="1:11">
      <c r="A346" s="10">
        <v>0</v>
      </c>
      <c r="B346" s="3">
        <v>40</v>
      </c>
      <c r="C346" s="3" t="s">
        <v>1831</v>
      </c>
      <c r="D346" s="3" t="s">
        <v>1832</v>
      </c>
      <c r="E346" s="3" t="s">
        <v>1833</v>
      </c>
      <c r="F346" s="3" t="s">
        <v>579</v>
      </c>
      <c r="G346" s="5" t="s">
        <v>1108</v>
      </c>
      <c r="H346" s="3">
        <v>0</v>
      </c>
      <c r="I346" s="6">
        <f t="shared" si="10"/>
        <v>0</v>
      </c>
      <c r="J346" s="7">
        <f t="shared" si="11"/>
        <v>37.29</v>
      </c>
      <c r="K346" s="3" t="s">
        <v>1876</v>
      </c>
    </row>
    <row r="347" spans="1:11">
      <c r="A347" s="10">
        <v>0</v>
      </c>
      <c r="B347" s="3">
        <v>2</v>
      </c>
      <c r="C347" s="3" t="s">
        <v>1834</v>
      </c>
      <c r="D347" s="3" t="s">
        <v>1835</v>
      </c>
      <c r="E347" s="3" t="s">
        <v>1836</v>
      </c>
      <c r="F347" s="3" t="s">
        <v>579</v>
      </c>
      <c r="G347" s="5" t="s">
        <v>1680</v>
      </c>
      <c r="H347" s="3">
        <v>0</v>
      </c>
      <c r="I347" s="6">
        <f t="shared" si="10"/>
        <v>0</v>
      </c>
      <c r="J347" s="7">
        <f t="shared" si="11"/>
        <v>36.799999999999997</v>
      </c>
      <c r="K347" s="3" t="s">
        <v>1877</v>
      </c>
    </row>
    <row r="348" spans="1:11">
      <c r="A348" s="10">
        <v>0</v>
      </c>
      <c r="B348" s="3">
        <v>41</v>
      </c>
      <c r="C348" s="3" t="s">
        <v>1837</v>
      </c>
      <c r="D348" s="3" t="s">
        <v>1838</v>
      </c>
      <c r="E348" s="3" t="s">
        <v>1839</v>
      </c>
      <c r="F348" s="3" t="s">
        <v>579</v>
      </c>
      <c r="G348" s="5" t="s">
        <v>1840</v>
      </c>
      <c r="H348" s="3">
        <v>0</v>
      </c>
      <c r="I348" s="6">
        <f t="shared" si="10"/>
        <v>0</v>
      </c>
      <c r="J348" s="7">
        <f t="shared" si="11"/>
        <v>36.520000000000003</v>
      </c>
      <c r="K348" s="3" t="s">
        <v>1878</v>
      </c>
    </row>
    <row r="349" spans="1:11">
      <c r="A349" s="10">
        <v>0</v>
      </c>
      <c r="B349" s="3">
        <v>29</v>
      </c>
      <c r="C349" s="3" t="s">
        <v>1841</v>
      </c>
      <c r="D349" s="3" t="s">
        <v>1842</v>
      </c>
      <c r="E349" s="3" t="s">
        <v>1843</v>
      </c>
      <c r="F349" s="3" t="s">
        <v>579</v>
      </c>
      <c r="G349" s="5" t="s">
        <v>1844</v>
      </c>
      <c r="H349" s="3">
        <v>0</v>
      </c>
      <c r="I349" s="6">
        <f t="shared" si="10"/>
        <v>0</v>
      </c>
      <c r="J349" s="7">
        <f t="shared" si="11"/>
        <v>36.18</v>
      </c>
      <c r="K349" s="3" t="s">
        <v>1879</v>
      </c>
    </row>
    <row r="350" spans="1:11">
      <c r="A350" s="10">
        <v>0</v>
      </c>
      <c r="B350" s="3">
        <v>34</v>
      </c>
      <c r="C350" s="3" t="s">
        <v>1845</v>
      </c>
      <c r="D350" s="3" t="s">
        <v>1846</v>
      </c>
      <c r="E350" s="3" t="s">
        <v>1847</v>
      </c>
      <c r="F350" s="3" t="s">
        <v>579</v>
      </c>
      <c r="G350" s="5" t="s">
        <v>1848</v>
      </c>
      <c r="H350" s="3">
        <v>0</v>
      </c>
      <c r="I350" s="6">
        <f t="shared" si="10"/>
        <v>0</v>
      </c>
      <c r="J350" s="7">
        <f t="shared" si="11"/>
        <v>35.33</v>
      </c>
      <c r="K350" s="3" t="s">
        <v>1880</v>
      </c>
    </row>
    <row r="351" spans="1:11">
      <c r="A351" s="10">
        <v>0</v>
      </c>
      <c r="B351" s="3">
        <v>34</v>
      </c>
      <c r="C351" s="3" t="s">
        <v>1849</v>
      </c>
      <c r="D351" s="3" t="s">
        <v>1850</v>
      </c>
      <c r="E351" s="3" t="s">
        <v>1851</v>
      </c>
      <c r="F351" s="3" t="s">
        <v>579</v>
      </c>
      <c r="G351" s="5" t="s">
        <v>1852</v>
      </c>
      <c r="H351" s="3">
        <v>0</v>
      </c>
      <c r="I351" s="6">
        <f t="shared" si="10"/>
        <v>0</v>
      </c>
      <c r="J351" s="7">
        <f t="shared" si="11"/>
        <v>34.82</v>
      </c>
      <c r="K351" s="3" t="s">
        <v>1880</v>
      </c>
    </row>
    <row r="352" spans="1:11">
      <c r="A352" s="10">
        <v>4</v>
      </c>
      <c r="B352" s="3">
        <v>17</v>
      </c>
      <c r="C352" s="3" t="s">
        <v>1853</v>
      </c>
      <c r="D352" s="3" t="s">
        <v>1854</v>
      </c>
      <c r="E352" s="3" t="s">
        <v>1855</v>
      </c>
      <c r="F352" s="3" t="s">
        <v>579</v>
      </c>
      <c r="G352" s="5" t="s">
        <v>1856</v>
      </c>
      <c r="H352" s="3">
        <v>0</v>
      </c>
      <c r="I352" s="6">
        <f t="shared" si="10"/>
        <v>0</v>
      </c>
      <c r="J352" s="7">
        <f t="shared" si="11"/>
        <v>33.94</v>
      </c>
      <c r="K352" s="3" t="s">
        <v>1881</v>
      </c>
    </row>
    <row r="353" spans="1:11">
      <c r="A353" s="10">
        <v>22</v>
      </c>
      <c r="B353" s="3">
        <v>37</v>
      </c>
      <c r="C353" s="3" t="s">
        <v>1857</v>
      </c>
      <c r="D353" s="3" t="s">
        <v>1858</v>
      </c>
      <c r="E353" s="3" t="s">
        <v>1859</v>
      </c>
      <c r="F353" s="3" t="s">
        <v>579</v>
      </c>
      <c r="G353" s="5" t="s">
        <v>1860</v>
      </c>
      <c r="H353" s="3">
        <v>0</v>
      </c>
      <c r="I353" s="6">
        <f t="shared" si="10"/>
        <v>0</v>
      </c>
      <c r="J353" s="7">
        <f t="shared" si="11"/>
        <v>33.92</v>
      </c>
      <c r="K353" s="3" t="s">
        <v>1882</v>
      </c>
    </row>
    <row r="354" spans="1:11">
      <c r="A354" s="10">
        <v>0</v>
      </c>
      <c r="B354" s="3">
        <v>2</v>
      </c>
      <c r="C354" s="3" t="s">
        <v>1861</v>
      </c>
      <c r="D354" s="3" t="s">
        <v>1862</v>
      </c>
      <c r="E354" s="3" t="s">
        <v>1863</v>
      </c>
      <c r="F354" s="3" t="s">
        <v>579</v>
      </c>
      <c r="G354" s="5" t="s">
        <v>738</v>
      </c>
      <c r="H354" s="3">
        <v>0</v>
      </c>
      <c r="I354" s="6">
        <f t="shared" si="10"/>
        <v>0</v>
      </c>
      <c r="J354" s="7">
        <f t="shared" si="11"/>
        <v>33.86</v>
      </c>
      <c r="K354" s="3" t="s">
        <v>1883</v>
      </c>
    </row>
    <row r="355" spans="1:11">
      <c r="A355" s="10">
        <v>43</v>
      </c>
      <c r="B355" s="3">
        <v>32</v>
      </c>
      <c r="C355" s="3" t="s">
        <v>1864</v>
      </c>
      <c r="D355" s="3" t="s">
        <v>1865</v>
      </c>
      <c r="E355" s="3" t="s">
        <v>1866</v>
      </c>
      <c r="F355" s="3" t="s">
        <v>579</v>
      </c>
      <c r="G355" s="5" t="s">
        <v>1637</v>
      </c>
      <c r="H355" s="3">
        <v>0</v>
      </c>
      <c r="I355" s="6">
        <f t="shared" si="10"/>
        <v>0</v>
      </c>
      <c r="J355" s="7">
        <f t="shared" si="11"/>
        <v>33.74</v>
      </c>
      <c r="K355" s="3" t="s">
        <v>1884</v>
      </c>
    </row>
    <row r="356" spans="1:11">
      <c r="A356" s="10">
        <v>0</v>
      </c>
      <c r="B356" s="3">
        <v>13</v>
      </c>
      <c r="C356" s="3" t="s">
        <v>1867</v>
      </c>
      <c r="D356" s="3" t="s">
        <v>1868</v>
      </c>
      <c r="E356" s="3" t="s">
        <v>1869</v>
      </c>
      <c r="F356" s="3" t="s">
        <v>579</v>
      </c>
      <c r="G356" s="5" t="s">
        <v>1870</v>
      </c>
      <c r="H356" s="3">
        <v>0</v>
      </c>
      <c r="I356" s="6">
        <f t="shared" si="10"/>
        <v>0</v>
      </c>
      <c r="J356" s="7">
        <f t="shared" si="11"/>
        <v>33.619999999999997</v>
      </c>
      <c r="K356" s="3" t="s">
        <v>1884</v>
      </c>
    </row>
  </sheetData>
  <sheetProtection algorithmName="SHA-512" hashValue="oBDAEtiDz6WXoF4PGu5m4Qki6xgdopcEI86yvfklpB/tZO22c8dfUIbDMa0Fkvj81ZclxChcLX2ouJNNeU1PKg==" saltValue="g+YcxgXR2EIqPaSM599/MA==" spinCount="100000" sheet="1" objects="1" scenarios="1"/>
  <mergeCells count="1">
    <mergeCell ref="A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女</vt:lpstr>
      <vt:lpstr>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2020-08-25T02:37:00Z</dcterms:created>
  <dcterms:modified xsi:type="dcterms:W3CDTF">2020-08-26T01:30:22Z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