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317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"/>
  <c r="F45"/>
  <c r="F44"/>
  <c r="F43"/>
  <c r="H42"/>
  <c r="F42"/>
  <c r="I42" s="1"/>
  <c r="I41"/>
  <c r="H41"/>
  <c r="F41"/>
  <c r="H40"/>
  <c r="F40"/>
  <c r="H39"/>
  <c r="F39"/>
  <c r="I39" s="1"/>
  <c r="H38"/>
  <c r="F38"/>
  <c r="I38" s="1"/>
  <c r="H37"/>
  <c r="F37"/>
  <c r="I37" s="1"/>
  <c r="H36"/>
  <c r="I36" s="1"/>
  <c r="F36"/>
  <c r="H35"/>
  <c r="F35"/>
  <c r="I35" s="1"/>
  <c r="H34"/>
  <c r="F34"/>
  <c r="H33"/>
  <c r="F33"/>
  <c r="I33" s="1"/>
  <c r="H32"/>
  <c r="F32"/>
  <c r="H31"/>
  <c r="F31"/>
  <c r="I31" s="1"/>
  <c r="H30"/>
  <c r="F30"/>
  <c r="I30" s="1"/>
  <c r="H29"/>
  <c r="I29" s="1"/>
  <c r="F29"/>
  <c r="H28"/>
  <c r="F28"/>
  <c r="H27"/>
  <c r="F27"/>
  <c r="H26"/>
  <c r="F26"/>
  <c r="I26" s="1"/>
  <c r="I25"/>
  <c r="H25"/>
  <c r="F25"/>
  <c r="H24"/>
  <c r="F24"/>
  <c r="H23"/>
  <c r="F23"/>
  <c r="I23" s="1"/>
  <c r="H22"/>
  <c r="F22"/>
  <c r="I22" s="1"/>
  <c r="H21"/>
  <c r="F21"/>
  <c r="I21" s="1"/>
  <c r="H20"/>
  <c r="I20" s="1"/>
  <c r="F20"/>
  <c r="H19"/>
  <c r="F19"/>
  <c r="I19" s="1"/>
  <c r="H18"/>
  <c r="F18"/>
  <c r="H17"/>
  <c r="F17"/>
  <c r="I17" s="1"/>
  <c r="H16"/>
  <c r="F16"/>
  <c r="H15"/>
  <c r="F15"/>
  <c r="I15" s="1"/>
  <c r="H14"/>
  <c r="F14"/>
  <c r="I14" s="1"/>
  <c r="H13"/>
  <c r="I13" s="1"/>
  <c r="F13"/>
  <c r="H12"/>
  <c r="F12"/>
  <c r="H11"/>
  <c r="F11"/>
  <c r="H10"/>
  <c r="F10"/>
  <c r="I10" s="1"/>
  <c r="I9"/>
  <c r="H9"/>
  <c r="F9"/>
  <c r="H8"/>
  <c r="F8"/>
  <c r="H7"/>
  <c r="F7"/>
  <c r="I7" s="1"/>
  <c r="H6"/>
  <c r="F6"/>
  <c r="I6" s="1"/>
  <c r="H5"/>
  <c r="F5"/>
  <c r="I5" s="1"/>
  <c r="H4"/>
  <c r="I4" s="1"/>
  <c r="F4"/>
  <c r="I8" l="1"/>
  <c r="I24"/>
  <c r="I40"/>
  <c r="I12"/>
  <c r="I28"/>
  <c r="I44"/>
  <c r="I11"/>
  <c r="I16"/>
  <c r="I18"/>
  <c r="I27"/>
  <c r="I32"/>
  <c r="I34"/>
  <c r="I43"/>
</calcChain>
</file>

<file path=xl/sharedStrings.xml><?xml version="1.0" encoding="utf-8"?>
<sst xmlns="http://schemas.openxmlformats.org/spreadsheetml/2006/main" count="181" uniqueCount="99">
  <si>
    <t>西山区金碧街道2021年社区专职工作人员公开招录综合成绩公示</t>
  </si>
  <si>
    <t>报考街道</t>
  </si>
  <si>
    <t>姓名</t>
  </si>
  <si>
    <t>考号</t>
  </si>
  <si>
    <t>是否进入下一环节</t>
  </si>
  <si>
    <t>实际成绩</t>
  </si>
  <si>
    <t>占比成绩
50%</t>
  </si>
  <si>
    <t>金碧街道</t>
  </si>
  <si>
    <t>刘继琳</t>
  </si>
  <si>
    <t>20460106710</t>
  </si>
  <si>
    <t>是</t>
  </si>
  <si>
    <t>孟业舒</t>
  </si>
  <si>
    <t>20460104327</t>
  </si>
  <si>
    <t>陶玲</t>
  </si>
  <si>
    <t>20460105505</t>
  </si>
  <si>
    <t>马佳</t>
  </si>
  <si>
    <t>20460103220</t>
  </si>
  <si>
    <t>石蕾</t>
  </si>
  <si>
    <t>20460103603</t>
  </si>
  <si>
    <t>王业</t>
  </si>
  <si>
    <t>20460102927</t>
  </si>
  <si>
    <t>李冬颖</t>
  </si>
  <si>
    <t>20460102829</t>
  </si>
  <si>
    <t>蔡珺茹</t>
  </si>
  <si>
    <t>20460103518</t>
  </si>
  <si>
    <t>杨东</t>
  </si>
  <si>
    <t>20460101021</t>
  </si>
  <si>
    <t>刘瑾</t>
  </si>
  <si>
    <t>20460105203</t>
  </si>
  <si>
    <t>张露</t>
  </si>
  <si>
    <t>20460104816</t>
  </si>
  <si>
    <t>邓栩</t>
  </si>
  <si>
    <t>20460101730</t>
  </si>
  <si>
    <t>许静</t>
  </si>
  <si>
    <t>20460103915</t>
  </si>
  <si>
    <t>曹藜榕</t>
  </si>
  <si>
    <t>20460106810</t>
  </si>
  <si>
    <t>赵洋</t>
  </si>
  <si>
    <t>20460105220</t>
  </si>
  <si>
    <t>张婷婷</t>
  </si>
  <si>
    <t>20460101116</t>
  </si>
  <si>
    <t>王珺昱</t>
  </si>
  <si>
    <t>20460102706</t>
  </si>
  <si>
    <t>章子健</t>
  </si>
  <si>
    <t>20460102824</t>
  </si>
  <si>
    <t>刘彬</t>
  </si>
  <si>
    <t>20460106726</t>
  </si>
  <si>
    <t>卓炀程</t>
  </si>
  <si>
    <t>20460100917</t>
  </si>
  <si>
    <t>岳萌</t>
  </si>
  <si>
    <t>20460106717</t>
  </si>
  <si>
    <t>孔曰</t>
  </si>
  <si>
    <t>20460103422</t>
  </si>
  <si>
    <t>否</t>
  </si>
  <si>
    <t>贾梦逍</t>
  </si>
  <si>
    <t>20460100323</t>
  </si>
  <si>
    <t>陈虹宇</t>
  </si>
  <si>
    <t>20460102324</t>
  </si>
  <si>
    <t>张晨</t>
  </si>
  <si>
    <t>20460101612</t>
  </si>
  <si>
    <t>丁易里</t>
  </si>
  <si>
    <t>20460100125</t>
  </si>
  <si>
    <t>张雨涵</t>
  </si>
  <si>
    <t>20460102510</t>
  </si>
  <si>
    <t>方茗</t>
  </si>
  <si>
    <t>20460105006</t>
  </si>
  <si>
    <t>段芳倩</t>
  </si>
  <si>
    <t>20460105925</t>
  </si>
  <si>
    <t>潘奕然</t>
  </si>
  <si>
    <t>20460101525</t>
  </si>
  <si>
    <t>任帝丞</t>
  </si>
  <si>
    <t>20460104418</t>
  </si>
  <si>
    <t>谢薇</t>
  </si>
  <si>
    <t>20460106025</t>
  </si>
  <si>
    <t>李曦蕾</t>
  </si>
  <si>
    <t>20460105327</t>
  </si>
  <si>
    <t>严翌菱</t>
  </si>
  <si>
    <t>20460104111</t>
  </si>
  <si>
    <t>刘斌</t>
  </si>
  <si>
    <t>20460106611</t>
  </si>
  <si>
    <t>刘信利</t>
  </si>
  <si>
    <t>20460104024</t>
  </si>
  <si>
    <t>罗娅</t>
  </si>
  <si>
    <t>20460101710</t>
  </si>
  <si>
    <t>张成蕊</t>
  </si>
  <si>
    <t>20460102429</t>
  </si>
  <si>
    <t>杨舒曼</t>
  </si>
  <si>
    <t>20460103027</t>
  </si>
  <si>
    <t>李燕</t>
  </si>
  <si>
    <t>20460106213</t>
  </si>
  <si>
    <t>陈春戎</t>
  </si>
  <si>
    <t>20460100302</t>
  </si>
  <si>
    <t>李晓蓉</t>
  </si>
  <si>
    <t>20460107311</t>
  </si>
  <si>
    <t>综合成绩100%=
笔试成绩50%+面试成绩50%</t>
    <phoneticPr fontId="5" type="noConversion"/>
  </si>
  <si>
    <t>序号</t>
    <phoneticPr fontId="5" type="noConversion"/>
  </si>
  <si>
    <t>笔试成绩</t>
    <phoneticPr fontId="5" type="noConversion"/>
  </si>
  <si>
    <t>面试成绩</t>
    <phoneticPr fontId="5" type="noConversion"/>
  </si>
  <si>
    <t>自愿放弃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</si>
</sst>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22"/>
      <color theme="1"/>
      <name val="方正小标宋_GBK"/>
      <charset val="134"/>
    </font>
    <font>
      <b/>
      <sz val="12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24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>
      <selection sqref="A1:J1"/>
    </sheetView>
  </sheetViews>
  <sheetFormatPr defaultColWidth="9" defaultRowHeight="13.5"/>
  <cols>
    <col min="1" max="1" width="5.875" customWidth="1"/>
    <col min="2" max="2" width="12" customWidth="1"/>
    <col min="3" max="3" width="12.75" customWidth="1"/>
    <col min="4" max="4" width="15.125" customWidth="1"/>
    <col min="5" max="5" width="13.125" customWidth="1"/>
    <col min="6" max="6" width="12.625" customWidth="1"/>
    <col min="7" max="7" width="11.5" customWidth="1"/>
    <col min="8" max="8" width="12.125" customWidth="1"/>
    <col min="9" max="9" width="30" customWidth="1"/>
    <col min="10" max="10" width="20.875" customWidth="1"/>
  </cols>
  <sheetData>
    <row r="1" spans="1:12" ht="9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6"/>
      <c r="L1" s="6"/>
    </row>
    <row r="2" spans="1:12" ht="24" customHeight="1">
      <c r="A2" s="8" t="s">
        <v>95</v>
      </c>
      <c r="B2" s="7" t="s">
        <v>1</v>
      </c>
      <c r="C2" s="7" t="s">
        <v>2</v>
      </c>
      <c r="D2" s="7" t="s">
        <v>3</v>
      </c>
      <c r="E2" s="7" t="s">
        <v>96</v>
      </c>
      <c r="F2" s="7"/>
      <c r="G2" s="7" t="s">
        <v>97</v>
      </c>
      <c r="H2" s="7"/>
      <c r="I2" s="7" t="s">
        <v>94</v>
      </c>
      <c r="J2" s="7" t="s">
        <v>4</v>
      </c>
      <c r="K2" s="6"/>
      <c r="L2" s="6"/>
    </row>
    <row r="3" spans="1:12" ht="33" customHeight="1">
      <c r="A3" s="8"/>
      <c r="B3" s="7"/>
      <c r="C3" s="7"/>
      <c r="D3" s="7"/>
      <c r="E3" s="2" t="s">
        <v>5</v>
      </c>
      <c r="F3" s="2" t="s">
        <v>6</v>
      </c>
      <c r="G3" s="2" t="s">
        <v>5</v>
      </c>
      <c r="H3" s="2" t="s">
        <v>6</v>
      </c>
      <c r="I3" s="7"/>
      <c r="J3" s="7"/>
    </row>
    <row r="4" spans="1:12" s="1" customFormat="1" ht="25.15" customHeight="1">
      <c r="A4" s="3">
        <v>1</v>
      </c>
      <c r="B4" s="3" t="s">
        <v>7</v>
      </c>
      <c r="C4" s="3" t="s">
        <v>8</v>
      </c>
      <c r="D4" s="4" t="s">
        <v>9</v>
      </c>
      <c r="E4" s="3">
        <v>71.900000000000006</v>
      </c>
      <c r="F4" s="3">
        <f t="shared" ref="F4:F45" si="0">E4*0.5</f>
        <v>35.950000000000003</v>
      </c>
      <c r="G4" s="3">
        <v>90</v>
      </c>
      <c r="H4" s="3">
        <f t="shared" ref="H4:H42" si="1">G4*0.5</f>
        <v>45</v>
      </c>
      <c r="I4" s="3">
        <f t="shared" ref="I4:I45" si="2">F4+H4</f>
        <v>80.95</v>
      </c>
      <c r="J4" s="3" t="s">
        <v>10</v>
      </c>
    </row>
    <row r="5" spans="1:12" ht="25.15" customHeight="1">
      <c r="A5" s="3">
        <v>2</v>
      </c>
      <c r="B5" s="3" t="s">
        <v>7</v>
      </c>
      <c r="C5" s="3" t="s">
        <v>11</v>
      </c>
      <c r="D5" s="4" t="s">
        <v>12</v>
      </c>
      <c r="E5" s="3">
        <v>67.900000000000006</v>
      </c>
      <c r="F5" s="3">
        <f t="shared" si="0"/>
        <v>33.950000000000003</v>
      </c>
      <c r="G5" s="3">
        <v>90</v>
      </c>
      <c r="H5" s="3">
        <f t="shared" si="1"/>
        <v>45</v>
      </c>
      <c r="I5" s="3">
        <f t="shared" si="2"/>
        <v>78.95</v>
      </c>
      <c r="J5" s="3" t="s">
        <v>10</v>
      </c>
    </row>
    <row r="6" spans="1:12" ht="25.15" customHeight="1">
      <c r="A6" s="3">
        <v>3</v>
      </c>
      <c r="B6" s="3" t="s">
        <v>7</v>
      </c>
      <c r="C6" s="3" t="s">
        <v>13</v>
      </c>
      <c r="D6" s="4" t="s">
        <v>14</v>
      </c>
      <c r="E6" s="3">
        <v>73.900000000000006</v>
      </c>
      <c r="F6" s="3">
        <f t="shared" si="0"/>
        <v>36.950000000000003</v>
      </c>
      <c r="G6" s="3">
        <v>82.8</v>
      </c>
      <c r="H6" s="3">
        <f t="shared" si="1"/>
        <v>41.4</v>
      </c>
      <c r="I6" s="3">
        <f t="shared" si="2"/>
        <v>78.349999999999994</v>
      </c>
      <c r="J6" s="3" t="s">
        <v>10</v>
      </c>
    </row>
    <row r="7" spans="1:12" ht="25.15" customHeight="1">
      <c r="A7" s="3">
        <v>4</v>
      </c>
      <c r="B7" s="3" t="s">
        <v>7</v>
      </c>
      <c r="C7" s="3" t="s">
        <v>15</v>
      </c>
      <c r="D7" s="4" t="s">
        <v>16</v>
      </c>
      <c r="E7" s="3">
        <v>70.2</v>
      </c>
      <c r="F7" s="3">
        <f t="shared" si="0"/>
        <v>35.1</v>
      </c>
      <c r="G7" s="3">
        <v>86.4</v>
      </c>
      <c r="H7" s="3">
        <f t="shared" si="1"/>
        <v>43.2</v>
      </c>
      <c r="I7" s="3">
        <f t="shared" si="2"/>
        <v>78.300000000000011</v>
      </c>
      <c r="J7" s="3" t="s">
        <v>10</v>
      </c>
    </row>
    <row r="8" spans="1:12" ht="25.15" customHeight="1">
      <c r="A8" s="3">
        <v>5</v>
      </c>
      <c r="B8" s="3" t="s">
        <v>7</v>
      </c>
      <c r="C8" s="3" t="s">
        <v>17</v>
      </c>
      <c r="D8" s="4" t="s">
        <v>18</v>
      </c>
      <c r="E8" s="3">
        <v>71.8</v>
      </c>
      <c r="F8" s="3">
        <f t="shared" si="0"/>
        <v>35.9</v>
      </c>
      <c r="G8" s="3">
        <v>84.8</v>
      </c>
      <c r="H8" s="3">
        <f t="shared" si="1"/>
        <v>42.4</v>
      </c>
      <c r="I8" s="3">
        <f t="shared" si="2"/>
        <v>78.3</v>
      </c>
      <c r="J8" s="3" t="s">
        <v>10</v>
      </c>
    </row>
    <row r="9" spans="1:12" ht="25.15" customHeight="1">
      <c r="A9" s="3">
        <v>6</v>
      </c>
      <c r="B9" s="3" t="s">
        <v>7</v>
      </c>
      <c r="C9" s="3" t="s">
        <v>19</v>
      </c>
      <c r="D9" s="4" t="s">
        <v>20</v>
      </c>
      <c r="E9" s="3">
        <v>66</v>
      </c>
      <c r="F9" s="3">
        <f t="shared" si="0"/>
        <v>33</v>
      </c>
      <c r="G9" s="3">
        <v>89.2</v>
      </c>
      <c r="H9" s="3">
        <f t="shared" si="1"/>
        <v>44.6</v>
      </c>
      <c r="I9" s="3">
        <f t="shared" si="2"/>
        <v>77.599999999999994</v>
      </c>
      <c r="J9" s="3" t="s">
        <v>10</v>
      </c>
    </row>
    <row r="10" spans="1:12" ht="25.15" customHeight="1">
      <c r="A10" s="3">
        <v>7</v>
      </c>
      <c r="B10" s="3" t="s">
        <v>7</v>
      </c>
      <c r="C10" s="3" t="s">
        <v>21</v>
      </c>
      <c r="D10" s="4" t="s">
        <v>22</v>
      </c>
      <c r="E10" s="3">
        <v>68.8</v>
      </c>
      <c r="F10" s="3">
        <f t="shared" si="0"/>
        <v>34.4</v>
      </c>
      <c r="G10" s="3">
        <v>86.2</v>
      </c>
      <c r="H10" s="3">
        <f t="shared" si="1"/>
        <v>43.1</v>
      </c>
      <c r="I10" s="3">
        <f t="shared" si="2"/>
        <v>77.5</v>
      </c>
      <c r="J10" s="3" t="s">
        <v>10</v>
      </c>
    </row>
    <row r="11" spans="1:12" ht="25.15" customHeight="1">
      <c r="A11" s="3">
        <v>8</v>
      </c>
      <c r="B11" s="3" t="s">
        <v>7</v>
      </c>
      <c r="C11" s="3" t="s">
        <v>23</v>
      </c>
      <c r="D11" s="4" t="s">
        <v>24</v>
      </c>
      <c r="E11" s="3">
        <v>64.599999999999994</v>
      </c>
      <c r="F11" s="3">
        <f t="shared" si="0"/>
        <v>32.299999999999997</v>
      </c>
      <c r="G11" s="3">
        <v>90.4</v>
      </c>
      <c r="H11" s="3">
        <f t="shared" si="1"/>
        <v>45.2</v>
      </c>
      <c r="I11" s="3">
        <f t="shared" si="2"/>
        <v>77.5</v>
      </c>
      <c r="J11" s="3" t="s">
        <v>10</v>
      </c>
    </row>
    <row r="12" spans="1:12" ht="25.15" customHeight="1">
      <c r="A12" s="3">
        <v>9</v>
      </c>
      <c r="B12" s="3" t="s">
        <v>7</v>
      </c>
      <c r="C12" s="3" t="s">
        <v>25</v>
      </c>
      <c r="D12" s="4" t="s">
        <v>26</v>
      </c>
      <c r="E12" s="3">
        <v>69.5</v>
      </c>
      <c r="F12" s="3">
        <f t="shared" si="0"/>
        <v>34.75</v>
      </c>
      <c r="G12" s="3">
        <v>85</v>
      </c>
      <c r="H12" s="3">
        <f t="shared" si="1"/>
        <v>42.5</v>
      </c>
      <c r="I12" s="3">
        <f t="shared" si="2"/>
        <v>77.25</v>
      </c>
      <c r="J12" s="3" t="s">
        <v>10</v>
      </c>
    </row>
    <row r="13" spans="1:12" ht="25.15" customHeight="1">
      <c r="A13" s="3">
        <v>10</v>
      </c>
      <c r="B13" s="3" t="s">
        <v>7</v>
      </c>
      <c r="C13" s="3" t="s">
        <v>27</v>
      </c>
      <c r="D13" s="4" t="s">
        <v>28</v>
      </c>
      <c r="E13" s="3">
        <v>65.599999999999994</v>
      </c>
      <c r="F13" s="3">
        <f t="shared" si="0"/>
        <v>32.799999999999997</v>
      </c>
      <c r="G13" s="3">
        <v>88.4</v>
      </c>
      <c r="H13" s="3">
        <f t="shared" si="1"/>
        <v>44.2</v>
      </c>
      <c r="I13" s="3">
        <f t="shared" si="2"/>
        <v>77</v>
      </c>
      <c r="J13" s="3" t="s">
        <v>10</v>
      </c>
    </row>
    <row r="14" spans="1:12" ht="25.15" customHeight="1">
      <c r="A14" s="3">
        <v>11</v>
      </c>
      <c r="B14" s="3" t="s">
        <v>7</v>
      </c>
      <c r="C14" s="3" t="s">
        <v>29</v>
      </c>
      <c r="D14" s="4" t="s">
        <v>30</v>
      </c>
      <c r="E14" s="3">
        <v>72.7</v>
      </c>
      <c r="F14" s="3">
        <f t="shared" si="0"/>
        <v>36.35</v>
      </c>
      <c r="G14" s="3">
        <v>81.2</v>
      </c>
      <c r="H14" s="3">
        <f t="shared" si="1"/>
        <v>40.6</v>
      </c>
      <c r="I14" s="3">
        <f t="shared" si="2"/>
        <v>76.95</v>
      </c>
      <c r="J14" s="3" t="s">
        <v>10</v>
      </c>
    </row>
    <row r="15" spans="1:12" ht="25.15" customHeight="1">
      <c r="A15" s="3">
        <v>12</v>
      </c>
      <c r="B15" s="3" t="s">
        <v>7</v>
      </c>
      <c r="C15" s="3" t="s">
        <v>31</v>
      </c>
      <c r="D15" s="4" t="s">
        <v>32</v>
      </c>
      <c r="E15" s="3">
        <v>69.099999999999994</v>
      </c>
      <c r="F15" s="3">
        <f t="shared" si="0"/>
        <v>34.549999999999997</v>
      </c>
      <c r="G15" s="3">
        <v>83.2</v>
      </c>
      <c r="H15" s="3">
        <f t="shared" si="1"/>
        <v>41.6</v>
      </c>
      <c r="I15" s="3">
        <f t="shared" si="2"/>
        <v>76.150000000000006</v>
      </c>
      <c r="J15" s="3" t="s">
        <v>10</v>
      </c>
    </row>
    <row r="16" spans="1:12" ht="25.15" customHeight="1">
      <c r="A16" s="3">
        <v>13</v>
      </c>
      <c r="B16" s="3" t="s">
        <v>7</v>
      </c>
      <c r="C16" s="3" t="s">
        <v>33</v>
      </c>
      <c r="D16" s="4" t="s">
        <v>34</v>
      </c>
      <c r="E16" s="3">
        <v>67.8</v>
      </c>
      <c r="F16" s="3">
        <f t="shared" si="0"/>
        <v>33.9</v>
      </c>
      <c r="G16" s="3">
        <v>84</v>
      </c>
      <c r="H16" s="3">
        <f t="shared" si="1"/>
        <v>42</v>
      </c>
      <c r="I16" s="3">
        <f t="shared" si="2"/>
        <v>75.900000000000006</v>
      </c>
      <c r="J16" s="3" t="s">
        <v>10</v>
      </c>
    </row>
    <row r="17" spans="1:10" ht="25.15" customHeight="1">
      <c r="A17" s="3">
        <v>14</v>
      </c>
      <c r="B17" s="3" t="s">
        <v>7</v>
      </c>
      <c r="C17" s="3" t="s">
        <v>35</v>
      </c>
      <c r="D17" s="4" t="s">
        <v>36</v>
      </c>
      <c r="E17" s="3">
        <v>63.2</v>
      </c>
      <c r="F17" s="3">
        <f t="shared" si="0"/>
        <v>31.6</v>
      </c>
      <c r="G17" s="3">
        <v>88.6</v>
      </c>
      <c r="H17" s="3">
        <f t="shared" si="1"/>
        <v>44.3</v>
      </c>
      <c r="I17" s="3">
        <f t="shared" si="2"/>
        <v>75.900000000000006</v>
      </c>
      <c r="J17" s="3" t="s">
        <v>10</v>
      </c>
    </row>
    <row r="18" spans="1:10" ht="25.15" customHeight="1">
      <c r="A18" s="3">
        <v>15</v>
      </c>
      <c r="B18" s="3" t="s">
        <v>7</v>
      </c>
      <c r="C18" s="3" t="s">
        <v>37</v>
      </c>
      <c r="D18" s="4" t="s">
        <v>38</v>
      </c>
      <c r="E18" s="3">
        <v>68.2</v>
      </c>
      <c r="F18" s="3">
        <f t="shared" si="0"/>
        <v>34.1</v>
      </c>
      <c r="G18" s="3">
        <v>83.2</v>
      </c>
      <c r="H18" s="3">
        <f t="shared" si="1"/>
        <v>41.6</v>
      </c>
      <c r="I18" s="3">
        <f t="shared" si="2"/>
        <v>75.7</v>
      </c>
      <c r="J18" s="3" t="s">
        <v>10</v>
      </c>
    </row>
    <row r="19" spans="1:10" ht="25.15" customHeight="1">
      <c r="A19" s="3">
        <v>16</v>
      </c>
      <c r="B19" s="3" t="s">
        <v>7</v>
      </c>
      <c r="C19" s="3" t="s">
        <v>39</v>
      </c>
      <c r="D19" s="4" t="s">
        <v>40</v>
      </c>
      <c r="E19" s="3">
        <v>67.400000000000006</v>
      </c>
      <c r="F19" s="3">
        <f t="shared" si="0"/>
        <v>33.700000000000003</v>
      </c>
      <c r="G19" s="3">
        <v>84</v>
      </c>
      <c r="H19" s="3">
        <f t="shared" si="1"/>
        <v>42</v>
      </c>
      <c r="I19" s="3">
        <f t="shared" si="2"/>
        <v>75.7</v>
      </c>
      <c r="J19" s="3" t="s">
        <v>10</v>
      </c>
    </row>
    <row r="20" spans="1:10" ht="25.15" customHeight="1">
      <c r="A20" s="3">
        <v>17</v>
      </c>
      <c r="B20" s="3" t="s">
        <v>7</v>
      </c>
      <c r="C20" s="3" t="s">
        <v>41</v>
      </c>
      <c r="D20" s="4" t="s">
        <v>42</v>
      </c>
      <c r="E20" s="3">
        <v>63.9</v>
      </c>
      <c r="F20" s="3">
        <f t="shared" si="0"/>
        <v>31.95</v>
      </c>
      <c r="G20" s="3">
        <v>87.25</v>
      </c>
      <c r="H20" s="5">
        <f t="shared" si="1"/>
        <v>43.625</v>
      </c>
      <c r="I20" s="5">
        <f t="shared" si="2"/>
        <v>75.575000000000003</v>
      </c>
      <c r="J20" s="3" t="s">
        <v>10</v>
      </c>
    </row>
    <row r="21" spans="1:10" ht="25.15" customHeight="1">
      <c r="A21" s="3">
        <v>18</v>
      </c>
      <c r="B21" s="3" t="s">
        <v>7</v>
      </c>
      <c r="C21" s="3" t="s">
        <v>43</v>
      </c>
      <c r="D21" s="4" t="s">
        <v>44</v>
      </c>
      <c r="E21" s="3">
        <v>65.7</v>
      </c>
      <c r="F21" s="3">
        <f t="shared" si="0"/>
        <v>32.85</v>
      </c>
      <c r="G21" s="3">
        <v>84.2</v>
      </c>
      <c r="H21" s="3">
        <f t="shared" si="1"/>
        <v>42.1</v>
      </c>
      <c r="I21" s="3">
        <f t="shared" si="2"/>
        <v>74.95</v>
      </c>
      <c r="J21" s="3" t="s">
        <v>10</v>
      </c>
    </row>
    <row r="22" spans="1:10" ht="25.15" customHeight="1">
      <c r="A22" s="3">
        <v>19</v>
      </c>
      <c r="B22" s="3" t="s">
        <v>7</v>
      </c>
      <c r="C22" s="3" t="s">
        <v>45</v>
      </c>
      <c r="D22" s="4" t="s">
        <v>46</v>
      </c>
      <c r="E22" s="3">
        <v>63.7</v>
      </c>
      <c r="F22" s="3">
        <f t="shared" si="0"/>
        <v>31.85</v>
      </c>
      <c r="G22" s="3">
        <v>86.2</v>
      </c>
      <c r="H22" s="3">
        <f t="shared" si="1"/>
        <v>43.1</v>
      </c>
      <c r="I22" s="3">
        <f t="shared" si="2"/>
        <v>74.95</v>
      </c>
      <c r="J22" s="3" t="s">
        <v>10</v>
      </c>
    </row>
    <row r="23" spans="1:10" ht="25.15" customHeight="1">
      <c r="A23" s="3">
        <v>20</v>
      </c>
      <c r="B23" s="3" t="s">
        <v>7</v>
      </c>
      <c r="C23" s="3" t="s">
        <v>47</v>
      </c>
      <c r="D23" s="4" t="s">
        <v>48</v>
      </c>
      <c r="E23" s="3">
        <v>68.3</v>
      </c>
      <c r="F23" s="3">
        <f t="shared" si="0"/>
        <v>34.15</v>
      </c>
      <c r="G23" s="3">
        <v>81</v>
      </c>
      <c r="H23" s="3">
        <f t="shared" si="1"/>
        <v>40.5</v>
      </c>
      <c r="I23" s="3">
        <f t="shared" si="2"/>
        <v>74.650000000000006</v>
      </c>
      <c r="J23" s="3" t="s">
        <v>10</v>
      </c>
    </row>
    <row r="24" spans="1:10" ht="25.15" customHeight="1">
      <c r="A24" s="3">
        <v>21</v>
      </c>
      <c r="B24" s="3" t="s">
        <v>7</v>
      </c>
      <c r="C24" s="3" t="s">
        <v>49</v>
      </c>
      <c r="D24" s="4" t="s">
        <v>50</v>
      </c>
      <c r="E24" s="3">
        <v>66.099999999999994</v>
      </c>
      <c r="F24" s="3">
        <f t="shared" si="0"/>
        <v>33.049999999999997</v>
      </c>
      <c r="G24" s="3">
        <v>82.8</v>
      </c>
      <c r="H24" s="3">
        <f t="shared" si="1"/>
        <v>41.4</v>
      </c>
      <c r="I24" s="3">
        <f t="shared" si="2"/>
        <v>74.449999999999989</v>
      </c>
      <c r="J24" s="3" t="s">
        <v>10</v>
      </c>
    </row>
    <row r="25" spans="1:10" ht="25.15" customHeight="1">
      <c r="A25" s="3">
        <v>22</v>
      </c>
      <c r="B25" s="3" t="s">
        <v>7</v>
      </c>
      <c r="C25" s="3" t="s">
        <v>51</v>
      </c>
      <c r="D25" s="4" t="s">
        <v>52</v>
      </c>
      <c r="E25" s="3">
        <v>66.900000000000006</v>
      </c>
      <c r="F25" s="3">
        <f t="shared" si="0"/>
        <v>33.450000000000003</v>
      </c>
      <c r="G25" s="3">
        <v>82</v>
      </c>
      <c r="H25" s="3">
        <f t="shared" si="1"/>
        <v>41</v>
      </c>
      <c r="I25" s="3">
        <f t="shared" si="2"/>
        <v>74.45</v>
      </c>
      <c r="J25" s="3" t="s">
        <v>53</v>
      </c>
    </row>
    <row r="26" spans="1:10" ht="25.15" customHeight="1">
      <c r="A26" s="3">
        <v>23</v>
      </c>
      <c r="B26" s="3" t="s">
        <v>7</v>
      </c>
      <c r="C26" s="3" t="s">
        <v>54</v>
      </c>
      <c r="D26" s="4" t="s">
        <v>55</v>
      </c>
      <c r="E26" s="3">
        <v>67.3</v>
      </c>
      <c r="F26" s="3">
        <f t="shared" si="0"/>
        <v>33.65</v>
      </c>
      <c r="G26" s="3">
        <v>81.599999999999994</v>
      </c>
      <c r="H26" s="3">
        <f t="shared" si="1"/>
        <v>40.799999999999997</v>
      </c>
      <c r="I26" s="3">
        <f t="shared" si="2"/>
        <v>74.449999999999989</v>
      </c>
      <c r="J26" s="3" t="s">
        <v>53</v>
      </c>
    </row>
    <row r="27" spans="1:10" ht="25.15" customHeight="1">
      <c r="A27" s="3">
        <v>24</v>
      </c>
      <c r="B27" s="3" t="s">
        <v>7</v>
      </c>
      <c r="C27" s="3" t="s">
        <v>56</v>
      </c>
      <c r="D27" s="4" t="s">
        <v>57</v>
      </c>
      <c r="E27" s="3">
        <v>65.400000000000006</v>
      </c>
      <c r="F27" s="3">
        <f t="shared" si="0"/>
        <v>32.700000000000003</v>
      </c>
      <c r="G27" s="3">
        <v>83.4</v>
      </c>
      <c r="H27" s="3">
        <f t="shared" si="1"/>
        <v>41.7</v>
      </c>
      <c r="I27" s="3">
        <f t="shared" si="2"/>
        <v>74.400000000000006</v>
      </c>
      <c r="J27" s="3" t="s">
        <v>53</v>
      </c>
    </row>
    <row r="28" spans="1:10" ht="25.15" customHeight="1">
      <c r="A28" s="3">
        <v>25</v>
      </c>
      <c r="B28" s="3" t="s">
        <v>7</v>
      </c>
      <c r="C28" s="3" t="s">
        <v>58</v>
      </c>
      <c r="D28" s="4" t="s">
        <v>59</v>
      </c>
      <c r="E28" s="3">
        <v>63.5</v>
      </c>
      <c r="F28" s="3">
        <f t="shared" si="0"/>
        <v>31.75</v>
      </c>
      <c r="G28" s="3">
        <v>85.2</v>
      </c>
      <c r="H28" s="3">
        <f t="shared" si="1"/>
        <v>42.6</v>
      </c>
      <c r="I28" s="3">
        <f t="shared" si="2"/>
        <v>74.349999999999994</v>
      </c>
      <c r="J28" s="3" t="s">
        <v>53</v>
      </c>
    </row>
    <row r="29" spans="1:10" ht="25.15" customHeight="1">
      <c r="A29" s="3">
        <v>26</v>
      </c>
      <c r="B29" s="3" t="s">
        <v>7</v>
      </c>
      <c r="C29" s="3" t="s">
        <v>60</v>
      </c>
      <c r="D29" s="4" t="s">
        <v>61</v>
      </c>
      <c r="E29" s="3">
        <v>66.400000000000006</v>
      </c>
      <c r="F29" s="3">
        <f t="shared" si="0"/>
        <v>33.200000000000003</v>
      </c>
      <c r="G29" s="3">
        <v>82</v>
      </c>
      <c r="H29" s="3">
        <f t="shared" si="1"/>
        <v>41</v>
      </c>
      <c r="I29" s="3">
        <f t="shared" si="2"/>
        <v>74.2</v>
      </c>
      <c r="J29" s="3" t="s">
        <v>53</v>
      </c>
    </row>
    <row r="30" spans="1:10" ht="25.15" customHeight="1">
      <c r="A30" s="3">
        <v>27</v>
      </c>
      <c r="B30" s="3" t="s">
        <v>7</v>
      </c>
      <c r="C30" s="3" t="s">
        <v>62</v>
      </c>
      <c r="D30" s="4" t="s">
        <v>63</v>
      </c>
      <c r="E30" s="3">
        <v>66.599999999999994</v>
      </c>
      <c r="F30" s="3">
        <f t="shared" si="0"/>
        <v>33.299999999999997</v>
      </c>
      <c r="G30" s="3">
        <v>81.8</v>
      </c>
      <c r="H30" s="3">
        <f t="shared" si="1"/>
        <v>40.9</v>
      </c>
      <c r="I30" s="3">
        <f t="shared" si="2"/>
        <v>74.199999999999989</v>
      </c>
      <c r="J30" s="3" t="s">
        <v>53</v>
      </c>
    </row>
    <row r="31" spans="1:10" ht="25.15" customHeight="1">
      <c r="A31" s="3">
        <v>28</v>
      </c>
      <c r="B31" s="3" t="s">
        <v>7</v>
      </c>
      <c r="C31" s="3" t="s">
        <v>64</v>
      </c>
      <c r="D31" s="4" t="s">
        <v>65</v>
      </c>
      <c r="E31" s="3">
        <v>65.099999999999994</v>
      </c>
      <c r="F31" s="3">
        <f t="shared" si="0"/>
        <v>32.549999999999997</v>
      </c>
      <c r="G31" s="3">
        <v>82.4</v>
      </c>
      <c r="H31" s="3">
        <f t="shared" si="1"/>
        <v>41.2</v>
      </c>
      <c r="I31" s="3">
        <f t="shared" si="2"/>
        <v>73.75</v>
      </c>
      <c r="J31" s="3" t="s">
        <v>53</v>
      </c>
    </row>
    <row r="32" spans="1:10" ht="25.15" customHeight="1">
      <c r="A32" s="3">
        <v>29</v>
      </c>
      <c r="B32" s="3" t="s">
        <v>7</v>
      </c>
      <c r="C32" s="3" t="s">
        <v>66</v>
      </c>
      <c r="D32" s="4" t="s">
        <v>67</v>
      </c>
      <c r="E32" s="3">
        <v>63.8</v>
      </c>
      <c r="F32" s="3">
        <f t="shared" si="0"/>
        <v>31.9</v>
      </c>
      <c r="G32" s="3">
        <v>83.6</v>
      </c>
      <c r="H32" s="3">
        <f t="shared" si="1"/>
        <v>41.8</v>
      </c>
      <c r="I32" s="3">
        <f t="shared" si="2"/>
        <v>73.699999999999989</v>
      </c>
      <c r="J32" s="3" t="s">
        <v>53</v>
      </c>
    </row>
    <row r="33" spans="1:10" ht="25.15" customHeight="1">
      <c r="A33" s="3">
        <v>30</v>
      </c>
      <c r="B33" s="3" t="s">
        <v>7</v>
      </c>
      <c r="C33" s="3" t="s">
        <v>68</v>
      </c>
      <c r="D33" s="4" t="s">
        <v>69</v>
      </c>
      <c r="E33" s="3">
        <v>65</v>
      </c>
      <c r="F33" s="3">
        <f t="shared" si="0"/>
        <v>32.5</v>
      </c>
      <c r="G33" s="3">
        <v>81.400000000000006</v>
      </c>
      <c r="H33" s="3">
        <f t="shared" si="1"/>
        <v>40.700000000000003</v>
      </c>
      <c r="I33" s="3">
        <f t="shared" si="2"/>
        <v>73.2</v>
      </c>
      <c r="J33" s="3" t="s">
        <v>53</v>
      </c>
    </row>
    <row r="34" spans="1:10" ht="25.15" customHeight="1">
      <c r="A34" s="3">
        <v>31</v>
      </c>
      <c r="B34" s="3" t="s">
        <v>7</v>
      </c>
      <c r="C34" s="3" t="s">
        <v>70</v>
      </c>
      <c r="D34" s="4" t="s">
        <v>71</v>
      </c>
      <c r="E34" s="3">
        <v>63.6</v>
      </c>
      <c r="F34" s="3">
        <f t="shared" si="0"/>
        <v>31.8</v>
      </c>
      <c r="G34" s="3">
        <v>82.8</v>
      </c>
      <c r="H34" s="3">
        <f t="shared" si="1"/>
        <v>41.4</v>
      </c>
      <c r="I34" s="3">
        <f t="shared" si="2"/>
        <v>73.2</v>
      </c>
      <c r="J34" s="3" t="s">
        <v>53</v>
      </c>
    </row>
    <row r="35" spans="1:10" ht="25.15" customHeight="1">
      <c r="A35" s="3">
        <v>32</v>
      </c>
      <c r="B35" s="3" t="s">
        <v>7</v>
      </c>
      <c r="C35" s="3" t="s">
        <v>72</v>
      </c>
      <c r="D35" s="4" t="s">
        <v>73</v>
      </c>
      <c r="E35" s="3">
        <v>67.8</v>
      </c>
      <c r="F35" s="3">
        <f t="shared" si="0"/>
        <v>33.9</v>
      </c>
      <c r="G35" s="3">
        <v>78.599999999999994</v>
      </c>
      <c r="H35" s="3">
        <f t="shared" si="1"/>
        <v>39.299999999999997</v>
      </c>
      <c r="I35" s="3">
        <f t="shared" si="2"/>
        <v>73.199999999999989</v>
      </c>
      <c r="J35" s="3" t="s">
        <v>53</v>
      </c>
    </row>
    <row r="36" spans="1:10" ht="25.15" customHeight="1">
      <c r="A36" s="3">
        <v>33</v>
      </c>
      <c r="B36" s="3" t="s">
        <v>7</v>
      </c>
      <c r="C36" s="3" t="s">
        <v>74</v>
      </c>
      <c r="D36" s="4" t="s">
        <v>75</v>
      </c>
      <c r="E36" s="3">
        <v>67.2</v>
      </c>
      <c r="F36" s="3">
        <f t="shared" si="0"/>
        <v>33.6</v>
      </c>
      <c r="G36" s="3">
        <v>79</v>
      </c>
      <c r="H36" s="3">
        <f t="shared" si="1"/>
        <v>39.5</v>
      </c>
      <c r="I36" s="3">
        <f t="shared" si="2"/>
        <v>73.099999999999994</v>
      </c>
      <c r="J36" s="3" t="s">
        <v>53</v>
      </c>
    </row>
    <row r="37" spans="1:10" ht="25.15" customHeight="1">
      <c r="A37" s="3">
        <v>34</v>
      </c>
      <c r="B37" s="3" t="s">
        <v>7</v>
      </c>
      <c r="C37" s="3" t="s">
        <v>76</v>
      </c>
      <c r="D37" s="4" t="s">
        <v>77</v>
      </c>
      <c r="E37" s="3">
        <v>64.2</v>
      </c>
      <c r="F37" s="3">
        <f t="shared" si="0"/>
        <v>32.1</v>
      </c>
      <c r="G37" s="3">
        <v>82</v>
      </c>
      <c r="H37" s="3">
        <f t="shared" si="1"/>
        <v>41</v>
      </c>
      <c r="I37" s="3">
        <f t="shared" si="2"/>
        <v>73.099999999999994</v>
      </c>
      <c r="J37" s="3" t="s">
        <v>53</v>
      </c>
    </row>
    <row r="38" spans="1:10" ht="25.15" customHeight="1">
      <c r="A38" s="3">
        <v>35</v>
      </c>
      <c r="B38" s="3" t="s">
        <v>7</v>
      </c>
      <c r="C38" s="3" t="s">
        <v>78</v>
      </c>
      <c r="D38" s="4" t="s">
        <v>79</v>
      </c>
      <c r="E38" s="3">
        <v>63.5</v>
      </c>
      <c r="F38" s="3">
        <f t="shared" si="0"/>
        <v>31.75</v>
      </c>
      <c r="G38" s="3">
        <v>81.599999999999994</v>
      </c>
      <c r="H38" s="3">
        <f t="shared" si="1"/>
        <v>40.799999999999997</v>
      </c>
      <c r="I38" s="3">
        <f t="shared" si="2"/>
        <v>72.55</v>
      </c>
      <c r="J38" s="3" t="s">
        <v>53</v>
      </c>
    </row>
    <row r="39" spans="1:10" ht="25.15" customHeight="1">
      <c r="A39" s="3">
        <v>36</v>
      </c>
      <c r="B39" s="3" t="s">
        <v>7</v>
      </c>
      <c r="C39" s="3" t="s">
        <v>80</v>
      </c>
      <c r="D39" s="4" t="s">
        <v>81</v>
      </c>
      <c r="E39" s="3">
        <v>64</v>
      </c>
      <c r="F39" s="3">
        <f t="shared" si="0"/>
        <v>32</v>
      </c>
      <c r="G39" s="3">
        <v>79</v>
      </c>
      <c r="H39" s="3">
        <f t="shared" si="1"/>
        <v>39.5</v>
      </c>
      <c r="I39" s="3">
        <f t="shared" si="2"/>
        <v>71.5</v>
      </c>
      <c r="J39" s="3" t="s">
        <v>53</v>
      </c>
    </row>
    <row r="40" spans="1:10" ht="25.15" customHeight="1">
      <c r="A40" s="3">
        <v>37</v>
      </c>
      <c r="B40" s="3" t="s">
        <v>7</v>
      </c>
      <c r="C40" s="3" t="s">
        <v>82</v>
      </c>
      <c r="D40" s="4" t="s">
        <v>83</v>
      </c>
      <c r="E40" s="3">
        <v>63.2</v>
      </c>
      <c r="F40" s="3">
        <f t="shared" si="0"/>
        <v>31.6</v>
      </c>
      <c r="G40" s="3">
        <v>79.8</v>
      </c>
      <c r="H40" s="3">
        <f t="shared" si="1"/>
        <v>39.9</v>
      </c>
      <c r="I40" s="3">
        <f t="shared" si="2"/>
        <v>71.5</v>
      </c>
      <c r="J40" s="3" t="s">
        <v>53</v>
      </c>
    </row>
    <row r="41" spans="1:10" ht="25.15" customHeight="1">
      <c r="A41" s="3">
        <v>38</v>
      </c>
      <c r="B41" s="3" t="s">
        <v>7</v>
      </c>
      <c r="C41" s="3" t="s">
        <v>84</v>
      </c>
      <c r="D41" s="4" t="s">
        <v>85</v>
      </c>
      <c r="E41" s="3">
        <v>64.3</v>
      </c>
      <c r="F41" s="3">
        <f t="shared" si="0"/>
        <v>32.15</v>
      </c>
      <c r="G41" s="3">
        <v>78.599999999999994</v>
      </c>
      <c r="H41" s="3">
        <f t="shared" si="1"/>
        <v>39.299999999999997</v>
      </c>
      <c r="I41" s="3">
        <f t="shared" si="2"/>
        <v>71.449999999999989</v>
      </c>
      <c r="J41" s="3" t="s">
        <v>53</v>
      </c>
    </row>
    <row r="42" spans="1:10" ht="25.15" customHeight="1">
      <c r="A42" s="3">
        <v>39</v>
      </c>
      <c r="B42" s="3" t="s">
        <v>7</v>
      </c>
      <c r="C42" s="3" t="s">
        <v>86</v>
      </c>
      <c r="D42" s="4" t="s">
        <v>87</v>
      </c>
      <c r="E42" s="3">
        <v>66</v>
      </c>
      <c r="F42" s="3">
        <f t="shared" si="0"/>
        <v>33</v>
      </c>
      <c r="G42" s="3">
        <v>76.599999999999994</v>
      </c>
      <c r="H42" s="3">
        <f t="shared" si="1"/>
        <v>38.299999999999997</v>
      </c>
      <c r="I42" s="3">
        <f t="shared" si="2"/>
        <v>71.3</v>
      </c>
      <c r="J42" s="3" t="s">
        <v>53</v>
      </c>
    </row>
    <row r="43" spans="1:10" ht="25.15" customHeight="1">
      <c r="A43" s="3">
        <v>40</v>
      </c>
      <c r="B43" s="3" t="s">
        <v>7</v>
      </c>
      <c r="C43" s="3" t="s">
        <v>88</v>
      </c>
      <c r="D43" s="4" t="s">
        <v>89</v>
      </c>
      <c r="E43" s="3">
        <v>68.599999999999994</v>
      </c>
      <c r="F43" s="3">
        <f t="shared" si="0"/>
        <v>34.299999999999997</v>
      </c>
      <c r="G43" s="3"/>
      <c r="H43" s="3"/>
      <c r="I43" s="3">
        <f t="shared" si="2"/>
        <v>34.299999999999997</v>
      </c>
      <c r="J43" s="3" t="s">
        <v>98</v>
      </c>
    </row>
    <row r="44" spans="1:10" ht="25.15" customHeight="1">
      <c r="A44" s="3">
        <v>41</v>
      </c>
      <c r="B44" s="3" t="s">
        <v>7</v>
      </c>
      <c r="C44" s="3" t="s">
        <v>90</v>
      </c>
      <c r="D44" s="4" t="s">
        <v>91</v>
      </c>
      <c r="E44" s="3">
        <v>66.900000000000006</v>
      </c>
      <c r="F44" s="3">
        <f t="shared" si="0"/>
        <v>33.450000000000003</v>
      </c>
      <c r="G44" s="3"/>
      <c r="H44" s="3"/>
      <c r="I44" s="3">
        <f t="shared" si="2"/>
        <v>33.450000000000003</v>
      </c>
      <c r="J44" s="3" t="s">
        <v>98</v>
      </c>
    </row>
    <row r="45" spans="1:10" ht="25.15" customHeight="1">
      <c r="A45" s="3">
        <v>42</v>
      </c>
      <c r="B45" s="3" t="s">
        <v>7</v>
      </c>
      <c r="C45" s="3" t="s">
        <v>92</v>
      </c>
      <c r="D45" s="4" t="s">
        <v>93</v>
      </c>
      <c r="E45" s="3">
        <v>65.7</v>
      </c>
      <c r="F45" s="3">
        <f t="shared" si="0"/>
        <v>32.85</v>
      </c>
      <c r="G45" s="3"/>
      <c r="H45" s="3"/>
      <c r="I45" s="3">
        <f t="shared" si="2"/>
        <v>32.85</v>
      </c>
      <c r="J45" s="3" t="s">
        <v>98</v>
      </c>
    </row>
  </sheetData>
  <sheetProtection password="C0AC" sheet="1" objects="1" scenarios="1"/>
  <sortState ref="B4:J45">
    <sortCondition descending="1" ref="I4:I45"/>
  </sortState>
  <mergeCells count="9">
    <mergeCell ref="I2:I3"/>
    <mergeCell ref="J2:J3"/>
    <mergeCell ref="A1:J1"/>
    <mergeCell ref="A2:A3"/>
    <mergeCell ref="E2:F2"/>
    <mergeCell ref="G2:H2"/>
    <mergeCell ref="B2:B3"/>
    <mergeCell ref="C2:C3"/>
    <mergeCell ref="D2:D3"/>
  </mergeCells>
  <phoneticPr fontId="5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2021-11-30T05:28:00Z</dcterms:created>
  <dcterms:modified xsi:type="dcterms:W3CDTF">2021-12-02T01:02:36Z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75D98946A72F45318CB26EBD06C2B5D6</vt:lpwstr>
  </property>
  <property fmtid="{D5CDD505-2E9C-101B-9397-08002B2CF9AE}" pid="3" name="KSOProductBuildVer">
    <vt:lpwstr>2052-11.1.0.11115</vt:lpwstr>
  </property>
</Properties>
</file>