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31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/>
  <c r="F29"/>
  <c r="I29" s="1"/>
  <c r="H28"/>
  <c r="F28"/>
  <c r="I28" s="1"/>
  <c r="H27"/>
  <c r="F27"/>
  <c r="I27" s="1"/>
  <c r="H26"/>
  <c r="F26"/>
  <c r="I26" s="1"/>
  <c r="H25"/>
  <c r="F25"/>
  <c r="H24"/>
  <c r="F24"/>
  <c r="I24" s="1"/>
  <c r="H23"/>
  <c r="I23" s="1"/>
  <c r="F23"/>
  <c r="H22"/>
  <c r="F22"/>
  <c r="I22" s="1"/>
  <c r="H21"/>
  <c r="F21"/>
  <c r="I21" s="1"/>
  <c r="H20"/>
  <c r="F20"/>
  <c r="I20" s="1"/>
  <c r="H19"/>
  <c r="F19"/>
  <c r="H18"/>
  <c r="I18" s="1"/>
  <c r="F18"/>
  <c r="H17"/>
  <c r="F17"/>
  <c r="I17" s="1"/>
  <c r="H16"/>
  <c r="F16"/>
  <c r="H15"/>
  <c r="F15"/>
  <c r="I14"/>
  <c r="H14"/>
  <c r="F14"/>
  <c r="H13"/>
  <c r="F13"/>
  <c r="I13" s="1"/>
  <c r="H12"/>
  <c r="F12"/>
  <c r="I12" s="1"/>
  <c r="H11"/>
  <c r="F11"/>
  <c r="H10"/>
  <c r="F10"/>
  <c r="I10" s="1"/>
  <c r="H9"/>
  <c r="F9"/>
  <c r="H8"/>
  <c r="F8"/>
  <c r="I8" s="1"/>
  <c r="H7"/>
  <c r="I7" s="1"/>
  <c r="F7"/>
  <c r="H6"/>
  <c r="F6"/>
  <c r="I6" s="1"/>
  <c r="H5"/>
  <c r="F5"/>
  <c r="I5" s="1"/>
  <c r="H4"/>
  <c r="F4"/>
  <c r="I4" s="1"/>
  <c r="I11" l="1"/>
  <c r="I15"/>
  <c r="I9"/>
  <c r="I16"/>
  <c r="I19"/>
  <c r="I25"/>
</calcChain>
</file>

<file path=xl/sharedStrings.xml><?xml version="1.0" encoding="utf-8"?>
<sst xmlns="http://schemas.openxmlformats.org/spreadsheetml/2006/main" count="117" uniqueCount="66">
  <si>
    <t>西山区马街街道2021年社区专职工作人员公开招录综合成绩公示</t>
  </si>
  <si>
    <t>报考街道</t>
  </si>
  <si>
    <t>姓名</t>
  </si>
  <si>
    <t>考号</t>
  </si>
  <si>
    <t>是否进入下一环节</t>
  </si>
  <si>
    <t>实际成绩</t>
  </si>
  <si>
    <t>占比成绩
50%</t>
  </si>
  <si>
    <t>马街街道</t>
  </si>
  <si>
    <t>苏冠文</t>
  </si>
  <si>
    <t>20460107307</t>
  </si>
  <si>
    <t>是</t>
  </si>
  <si>
    <t>刘江</t>
  </si>
  <si>
    <t>20460102619</t>
  </si>
  <si>
    <t>吴云彤</t>
  </si>
  <si>
    <t>20460107101</t>
  </si>
  <si>
    <t>华玮</t>
  </si>
  <si>
    <t>20460102315</t>
  </si>
  <si>
    <t>晏珲徽</t>
  </si>
  <si>
    <t>20460106426</t>
  </si>
  <si>
    <t>周美辰</t>
  </si>
  <si>
    <t>20460102309</t>
  </si>
  <si>
    <t>陈洁娇</t>
  </si>
  <si>
    <t>20460101914</t>
  </si>
  <si>
    <t>杨帆</t>
  </si>
  <si>
    <t>20460106102</t>
  </si>
  <si>
    <t>李为琼</t>
  </si>
  <si>
    <t>20460102417</t>
  </si>
  <si>
    <t>邬欣芸</t>
  </si>
  <si>
    <t>20460105418</t>
  </si>
  <si>
    <t>王博</t>
  </si>
  <si>
    <t>20460101117</t>
  </si>
  <si>
    <t>王云梅</t>
  </si>
  <si>
    <t>20460104330</t>
  </si>
  <si>
    <t>廖景霖</t>
  </si>
  <si>
    <t>20460103221</t>
  </si>
  <si>
    <t>张玥思</t>
  </si>
  <si>
    <t>20460100816</t>
  </si>
  <si>
    <t>否</t>
  </si>
  <si>
    <t>李兆芸</t>
  </si>
  <si>
    <t>20460105223</t>
  </si>
  <si>
    <t>张亚玲</t>
  </si>
  <si>
    <t>20460100405</t>
  </si>
  <si>
    <t>赵晨璐</t>
  </si>
  <si>
    <t>20460103618</t>
  </si>
  <si>
    <t>角玥霖</t>
  </si>
  <si>
    <t>20460104526</t>
  </si>
  <si>
    <t>金璐</t>
  </si>
  <si>
    <t>20460106614</t>
  </si>
  <si>
    <t>张颖</t>
  </si>
  <si>
    <t>20460101216</t>
  </si>
  <si>
    <t>赵文英</t>
  </si>
  <si>
    <t>20460103924</t>
  </si>
  <si>
    <t>李峥</t>
  </si>
  <si>
    <t>20460100804</t>
  </si>
  <si>
    <t>刘秀琼</t>
  </si>
  <si>
    <t>20460100706</t>
  </si>
  <si>
    <t>张彭瑞</t>
  </si>
  <si>
    <t>20460100413</t>
  </si>
  <si>
    <t>陈春艳</t>
  </si>
  <si>
    <t>20460106421</t>
  </si>
  <si>
    <t>梁正舒</t>
  </si>
  <si>
    <t>20460100115</t>
  </si>
  <si>
    <t>综合成绩100%=
笔试成绩50%+面试成绩50%</t>
    <phoneticPr fontId="10" type="noConversion"/>
  </si>
  <si>
    <t>序号</t>
    <phoneticPr fontId="10" type="noConversion"/>
  </si>
  <si>
    <t>笔试成绩</t>
    <phoneticPr fontId="10" type="noConversion"/>
  </si>
  <si>
    <t>面试成绩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</si>
</sst>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2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6" fillId="0" borderId="0" xfId="3" applyBorder="1">
      <alignment vertical="center"/>
    </xf>
    <xf numFmtId="0" fontId="6" fillId="2" borderId="0" xfId="3" applyFill="1" applyBorder="1">
      <alignment vertical="center"/>
    </xf>
    <xf numFmtId="0" fontId="7" fillId="2" borderId="0" xfId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22" workbookViewId="0">
      <selection activeCell="H5" sqref="H5"/>
    </sheetView>
  </sheetViews>
  <sheetFormatPr defaultColWidth="9" defaultRowHeight="13.5"/>
  <cols>
    <col min="1" max="1" width="6" customWidth="1"/>
    <col min="2" max="2" width="12" customWidth="1"/>
    <col min="3" max="3" width="12.75" customWidth="1"/>
    <col min="4" max="4" width="15.125" customWidth="1"/>
    <col min="5" max="5" width="13.125" customWidth="1"/>
    <col min="6" max="6" width="12.625" customWidth="1"/>
    <col min="7" max="7" width="11.5" customWidth="1"/>
    <col min="8" max="8" width="12.125" customWidth="1"/>
    <col min="9" max="9" width="30.125" customWidth="1"/>
    <col min="10" max="10" width="20.875" customWidth="1"/>
  </cols>
  <sheetData>
    <row r="1" spans="1:14" ht="93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5"/>
      <c r="L1" s="15"/>
      <c r="M1" s="15"/>
      <c r="N1" s="15"/>
    </row>
    <row r="2" spans="1:14" ht="24" customHeight="1">
      <c r="A2" s="17" t="s">
        <v>63</v>
      </c>
      <c r="B2" s="17" t="s">
        <v>1</v>
      </c>
      <c r="C2" s="17" t="s">
        <v>2</v>
      </c>
      <c r="D2" s="17" t="s">
        <v>3</v>
      </c>
      <c r="E2" s="17" t="s">
        <v>64</v>
      </c>
      <c r="F2" s="17"/>
      <c r="G2" s="17" t="s">
        <v>65</v>
      </c>
      <c r="H2" s="17"/>
      <c r="I2" s="17" t="s">
        <v>62</v>
      </c>
      <c r="J2" s="17" t="s">
        <v>4</v>
      </c>
      <c r="K2" s="15"/>
      <c r="L2" s="15"/>
      <c r="M2" s="15"/>
      <c r="N2" s="15"/>
    </row>
    <row r="3" spans="1:14" ht="33" customHeight="1">
      <c r="A3" s="17"/>
      <c r="B3" s="17"/>
      <c r="C3" s="17"/>
      <c r="D3" s="17"/>
      <c r="E3" s="3" t="s">
        <v>5</v>
      </c>
      <c r="F3" s="3" t="s">
        <v>6</v>
      </c>
      <c r="G3" s="3" t="s">
        <v>5</v>
      </c>
      <c r="H3" s="3" t="s">
        <v>6</v>
      </c>
      <c r="I3" s="17"/>
      <c r="J3" s="17"/>
    </row>
    <row r="4" spans="1:14" s="1" customFormat="1" ht="24.95" customHeight="1">
      <c r="A4" s="16">
        <v>1</v>
      </c>
      <c r="B4" s="4" t="s">
        <v>7</v>
      </c>
      <c r="C4" s="5" t="s">
        <v>8</v>
      </c>
      <c r="D4" s="6" t="s">
        <v>9</v>
      </c>
      <c r="E4" s="7">
        <v>73.3</v>
      </c>
      <c r="F4" s="8">
        <f>E4*0.5</f>
        <v>36.65</v>
      </c>
      <c r="G4" s="5">
        <v>84.8</v>
      </c>
      <c r="H4" s="8">
        <f>G4*0.5</f>
        <v>42.4</v>
      </c>
      <c r="I4" s="9">
        <f>F4+H4</f>
        <v>79.05</v>
      </c>
      <c r="J4" s="4" t="s">
        <v>10</v>
      </c>
    </row>
    <row r="5" spans="1:14" s="2" customFormat="1" ht="24.95" customHeight="1">
      <c r="A5" s="16">
        <v>2</v>
      </c>
      <c r="B5" s="4" t="s">
        <v>7</v>
      </c>
      <c r="C5" s="5" t="s">
        <v>11</v>
      </c>
      <c r="D5" s="6" t="s">
        <v>12</v>
      </c>
      <c r="E5" s="7">
        <v>70.099999999999994</v>
      </c>
      <c r="F5" s="8">
        <f t="shared" ref="F5:F29" si="0">E5*0.5</f>
        <v>35.049999999999997</v>
      </c>
      <c r="G5" s="5">
        <v>87</v>
      </c>
      <c r="H5" s="8">
        <f t="shared" ref="H5:H29" si="1">G5*0.5</f>
        <v>43.5</v>
      </c>
      <c r="I5" s="9">
        <f t="shared" ref="I5:I29" si="2">F5+H5</f>
        <v>78.55</v>
      </c>
      <c r="J5" s="4" t="s">
        <v>10</v>
      </c>
    </row>
    <row r="6" spans="1:14" s="2" customFormat="1" ht="24.95" customHeight="1">
      <c r="A6" s="16">
        <v>3</v>
      </c>
      <c r="B6" s="4" t="s">
        <v>7</v>
      </c>
      <c r="C6" s="5" t="s">
        <v>13</v>
      </c>
      <c r="D6" s="6" t="s">
        <v>14</v>
      </c>
      <c r="E6" s="7">
        <v>69.400000000000006</v>
      </c>
      <c r="F6" s="8">
        <f t="shared" si="0"/>
        <v>34.700000000000003</v>
      </c>
      <c r="G6" s="5">
        <v>84.2</v>
      </c>
      <c r="H6" s="8">
        <f t="shared" si="1"/>
        <v>42.1</v>
      </c>
      <c r="I6" s="9">
        <f t="shared" si="2"/>
        <v>76.800000000000011</v>
      </c>
      <c r="J6" s="4" t="s">
        <v>10</v>
      </c>
    </row>
    <row r="7" spans="1:14" s="2" customFormat="1" ht="24.95" customHeight="1">
      <c r="A7" s="16">
        <v>4</v>
      </c>
      <c r="B7" s="4" t="s">
        <v>7</v>
      </c>
      <c r="C7" s="5" t="s">
        <v>15</v>
      </c>
      <c r="D7" s="6" t="s">
        <v>16</v>
      </c>
      <c r="E7" s="7">
        <v>66.2</v>
      </c>
      <c r="F7" s="8">
        <f t="shared" si="0"/>
        <v>33.1</v>
      </c>
      <c r="G7" s="5">
        <v>86.4</v>
      </c>
      <c r="H7" s="8">
        <f t="shared" si="1"/>
        <v>43.2</v>
      </c>
      <c r="I7" s="9">
        <f t="shared" si="2"/>
        <v>76.300000000000011</v>
      </c>
      <c r="J7" s="4" t="s">
        <v>10</v>
      </c>
    </row>
    <row r="8" spans="1:14" s="2" customFormat="1" ht="24.95" customHeight="1">
      <c r="A8" s="16">
        <v>5</v>
      </c>
      <c r="B8" s="4" t="s">
        <v>7</v>
      </c>
      <c r="C8" s="5" t="s">
        <v>17</v>
      </c>
      <c r="D8" s="6" t="s">
        <v>18</v>
      </c>
      <c r="E8" s="7">
        <v>65.599999999999994</v>
      </c>
      <c r="F8" s="8">
        <f t="shared" si="0"/>
        <v>32.799999999999997</v>
      </c>
      <c r="G8" s="5">
        <v>85.4</v>
      </c>
      <c r="H8" s="8">
        <f t="shared" si="1"/>
        <v>42.7</v>
      </c>
      <c r="I8" s="9">
        <f t="shared" si="2"/>
        <v>75.5</v>
      </c>
      <c r="J8" s="4" t="s">
        <v>10</v>
      </c>
    </row>
    <row r="9" spans="1:14" s="2" customFormat="1" ht="24.95" customHeight="1">
      <c r="A9" s="16">
        <v>6</v>
      </c>
      <c r="B9" s="4" t="s">
        <v>7</v>
      </c>
      <c r="C9" s="5" t="s">
        <v>19</v>
      </c>
      <c r="D9" s="6" t="s">
        <v>20</v>
      </c>
      <c r="E9" s="7">
        <v>64.900000000000006</v>
      </c>
      <c r="F9" s="8">
        <f t="shared" si="0"/>
        <v>32.450000000000003</v>
      </c>
      <c r="G9" s="5">
        <v>85.4</v>
      </c>
      <c r="H9" s="8">
        <f t="shared" si="1"/>
        <v>42.7</v>
      </c>
      <c r="I9" s="9">
        <f t="shared" si="2"/>
        <v>75.150000000000006</v>
      </c>
      <c r="J9" s="4" t="s">
        <v>10</v>
      </c>
    </row>
    <row r="10" spans="1:14" s="2" customFormat="1" ht="24.95" customHeight="1">
      <c r="A10" s="16">
        <v>7</v>
      </c>
      <c r="B10" s="4" t="s">
        <v>7</v>
      </c>
      <c r="C10" s="5" t="s">
        <v>21</v>
      </c>
      <c r="D10" s="6" t="s">
        <v>22</v>
      </c>
      <c r="E10" s="7">
        <v>69.599999999999994</v>
      </c>
      <c r="F10" s="8">
        <f t="shared" si="0"/>
        <v>34.799999999999997</v>
      </c>
      <c r="G10" s="5">
        <v>80.099999999999994</v>
      </c>
      <c r="H10" s="8">
        <f t="shared" si="1"/>
        <v>40.049999999999997</v>
      </c>
      <c r="I10" s="9">
        <f t="shared" si="2"/>
        <v>74.849999999999994</v>
      </c>
      <c r="J10" s="4" t="s">
        <v>10</v>
      </c>
    </row>
    <row r="11" spans="1:14" s="2" customFormat="1" ht="24.95" customHeight="1">
      <c r="A11" s="16">
        <v>8</v>
      </c>
      <c r="B11" s="4" t="s">
        <v>7</v>
      </c>
      <c r="C11" s="5" t="s">
        <v>23</v>
      </c>
      <c r="D11" s="6" t="s">
        <v>24</v>
      </c>
      <c r="E11" s="7">
        <v>67.8</v>
      </c>
      <c r="F11" s="8">
        <f t="shared" si="0"/>
        <v>33.9</v>
      </c>
      <c r="G11" s="5">
        <v>81</v>
      </c>
      <c r="H11" s="8">
        <f t="shared" si="1"/>
        <v>40.5</v>
      </c>
      <c r="I11" s="9">
        <f t="shared" si="2"/>
        <v>74.400000000000006</v>
      </c>
      <c r="J11" s="4" t="s">
        <v>10</v>
      </c>
    </row>
    <row r="12" spans="1:14" s="2" customFormat="1" ht="24.95" customHeight="1">
      <c r="A12" s="16">
        <v>9</v>
      </c>
      <c r="B12" s="4" t="s">
        <v>7</v>
      </c>
      <c r="C12" s="5" t="s">
        <v>25</v>
      </c>
      <c r="D12" s="6" t="s">
        <v>26</v>
      </c>
      <c r="E12" s="7">
        <v>70.599999999999994</v>
      </c>
      <c r="F12" s="8">
        <f t="shared" si="0"/>
        <v>35.299999999999997</v>
      </c>
      <c r="G12" s="5">
        <v>78.2</v>
      </c>
      <c r="H12" s="8">
        <f t="shared" si="1"/>
        <v>39.1</v>
      </c>
      <c r="I12" s="9">
        <f t="shared" si="2"/>
        <v>74.400000000000006</v>
      </c>
      <c r="J12" s="4" t="s">
        <v>10</v>
      </c>
    </row>
    <row r="13" spans="1:14" s="2" customFormat="1" ht="24.95" customHeight="1">
      <c r="A13" s="16">
        <v>10</v>
      </c>
      <c r="B13" s="4" t="s">
        <v>7</v>
      </c>
      <c r="C13" s="5" t="s">
        <v>27</v>
      </c>
      <c r="D13" s="6" t="s">
        <v>28</v>
      </c>
      <c r="E13" s="7">
        <v>67.599999999999994</v>
      </c>
      <c r="F13" s="8">
        <f t="shared" si="0"/>
        <v>33.799999999999997</v>
      </c>
      <c r="G13" s="5">
        <v>80.8</v>
      </c>
      <c r="H13" s="8">
        <f t="shared" si="1"/>
        <v>40.4</v>
      </c>
      <c r="I13" s="9">
        <f t="shared" si="2"/>
        <v>74.199999999999989</v>
      </c>
      <c r="J13" s="4" t="s">
        <v>10</v>
      </c>
    </row>
    <row r="14" spans="1:14" s="2" customFormat="1" ht="24.95" customHeight="1">
      <c r="A14" s="16">
        <v>11</v>
      </c>
      <c r="B14" s="4" t="s">
        <v>7</v>
      </c>
      <c r="C14" s="5" t="s">
        <v>29</v>
      </c>
      <c r="D14" s="6" t="s">
        <v>30</v>
      </c>
      <c r="E14" s="7">
        <v>63.8</v>
      </c>
      <c r="F14" s="8">
        <f t="shared" si="0"/>
        <v>31.9</v>
      </c>
      <c r="G14" s="5">
        <v>84</v>
      </c>
      <c r="H14" s="8">
        <f t="shared" si="1"/>
        <v>42</v>
      </c>
      <c r="I14" s="9">
        <f t="shared" si="2"/>
        <v>73.900000000000006</v>
      </c>
      <c r="J14" s="4" t="s">
        <v>10</v>
      </c>
    </row>
    <row r="15" spans="1:14" s="2" customFormat="1" ht="24.95" customHeight="1">
      <c r="A15" s="16">
        <v>12</v>
      </c>
      <c r="B15" s="4" t="s">
        <v>7</v>
      </c>
      <c r="C15" s="5" t="s">
        <v>31</v>
      </c>
      <c r="D15" s="6" t="s">
        <v>32</v>
      </c>
      <c r="E15" s="7">
        <v>65.900000000000006</v>
      </c>
      <c r="F15" s="8">
        <f t="shared" si="0"/>
        <v>32.950000000000003</v>
      </c>
      <c r="G15" s="5">
        <v>81</v>
      </c>
      <c r="H15" s="8">
        <f t="shared" si="1"/>
        <v>40.5</v>
      </c>
      <c r="I15" s="9">
        <f t="shared" si="2"/>
        <v>73.45</v>
      </c>
      <c r="J15" s="4" t="s">
        <v>10</v>
      </c>
    </row>
    <row r="16" spans="1:14" s="2" customFormat="1" ht="24.95" customHeight="1">
      <c r="A16" s="16">
        <v>13</v>
      </c>
      <c r="B16" s="4" t="s">
        <v>7</v>
      </c>
      <c r="C16" s="5" t="s">
        <v>33</v>
      </c>
      <c r="D16" s="6" t="s">
        <v>34</v>
      </c>
      <c r="E16" s="7">
        <v>67.900000000000006</v>
      </c>
      <c r="F16" s="8">
        <f t="shared" si="0"/>
        <v>33.950000000000003</v>
      </c>
      <c r="G16" s="5">
        <v>78.400000000000006</v>
      </c>
      <c r="H16" s="8">
        <f t="shared" si="1"/>
        <v>39.200000000000003</v>
      </c>
      <c r="I16" s="9">
        <f t="shared" si="2"/>
        <v>73.150000000000006</v>
      </c>
      <c r="J16" s="4" t="s">
        <v>10</v>
      </c>
    </row>
    <row r="17" spans="1:10" s="2" customFormat="1" ht="24.95" customHeight="1">
      <c r="A17" s="16">
        <v>14</v>
      </c>
      <c r="B17" s="4" t="s">
        <v>7</v>
      </c>
      <c r="C17" s="5" t="s">
        <v>35</v>
      </c>
      <c r="D17" s="6" t="s">
        <v>36</v>
      </c>
      <c r="E17" s="7">
        <v>64.400000000000006</v>
      </c>
      <c r="F17" s="8">
        <f t="shared" si="0"/>
        <v>32.200000000000003</v>
      </c>
      <c r="G17" s="5">
        <v>80.8</v>
      </c>
      <c r="H17" s="8">
        <f t="shared" si="1"/>
        <v>40.4</v>
      </c>
      <c r="I17" s="9">
        <f t="shared" si="2"/>
        <v>72.599999999999994</v>
      </c>
      <c r="J17" s="4" t="s">
        <v>37</v>
      </c>
    </row>
    <row r="18" spans="1:10" s="2" customFormat="1" ht="24.95" customHeight="1">
      <c r="A18" s="16">
        <v>15</v>
      </c>
      <c r="B18" s="4" t="s">
        <v>7</v>
      </c>
      <c r="C18" s="5" t="s">
        <v>38</v>
      </c>
      <c r="D18" s="6" t="s">
        <v>39</v>
      </c>
      <c r="E18" s="7">
        <v>66.8</v>
      </c>
      <c r="F18" s="8">
        <f t="shared" si="0"/>
        <v>33.4</v>
      </c>
      <c r="G18" s="5">
        <v>78</v>
      </c>
      <c r="H18" s="8">
        <f t="shared" si="1"/>
        <v>39</v>
      </c>
      <c r="I18" s="9">
        <f t="shared" si="2"/>
        <v>72.400000000000006</v>
      </c>
      <c r="J18" s="4" t="s">
        <v>37</v>
      </c>
    </row>
    <row r="19" spans="1:10" s="2" customFormat="1" ht="24.95" customHeight="1">
      <c r="A19" s="16">
        <v>16</v>
      </c>
      <c r="B19" s="4" t="s">
        <v>7</v>
      </c>
      <c r="C19" s="5" t="s">
        <v>40</v>
      </c>
      <c r="D19" s="6" t="s">
        <v>41</v>
      </c>
      <c r="E19" s="7">
        <v>64.7</v>
      </c>
      <c r="F19" s="8">
        <f t="shared" si="0"/>
        <v>32.35</v>
      </c>
      <c r="G19" s="5">
        <v>80</v>
      </c>
      <c r="H19" s="8">
        <f t="shared" si="1"/>
        <v>40</v>
      </c>
      <c r="I19" s="9">
        <f t="shared" si="2"/>
        <v>72.349999999999994</v>
      </c>
      <c r="J19" s="4" t="s">
        <v>37</v>
      </c>
    </row>
    <row r="20" spans="1:10" s="2" customFormat="1" ht="24.95" customHeight="1">
      <c r="A20" s="16">
        <v>17</v>
      </c>
      <c r="B20" s="4" t="s">
        <v>7</v>
      </c>
      <c r="C20" s="5" t="s">
        <v>42</v>
      </c>
      <c r="D20" s="6" t="s">
        <v>43</v>
      </c>
      <c r="E20" s="7">
        <v>64.8</v>
      </c>
      <c r="F20" s="8">
        <f t="shared" si="0"/>
        <v>32.4</v>
      </c>
      <c r="G20" s="5">
        <v>79.8</v>
      </c>
      <c r="H20" s="8">
        <f t="shared" si="1"/>
        <v>39.9</v>
      </c>
      <c r="I20" s="9">
        <f t="shared" si="2"/>
        <v>72.3</v>
      </c>
      <c r="J20" s="4" t="s">
        <v>37</v>
      </c>
    </row>
    <row r="21" spans="1:10" s="2" customFormat="1" ht="24.95" customHeight="1">
      <c r="A21" s="16">
        <v>18</v>
      </c>
      <c r="B21" s="4" t="s">
        <v>7</v>
      </c>
      <c r="C21" s="5" t="s">
        <v>44</v>
      </c>
      <c r="D21" s="6" t="s">
        <v>45</v>
      </c>
      <c r="E21" s="7">
        <v>65.599999999999994</v>
      </c>
      <c r="F21" s="8">
        <f t="shared" si="0"/>
        <v>32.799999999999997</v>
      </c>
      <c r="G21" s="5">
        <v>79</v>
      </c>
      <c r="H21" s="8">
        <f t="shared" si="1"/>
        <v>39.5</v>
      </c>
      <c r="I21" s="9">
        <f t="shared" si="2"/>
        <v>72.3</v>
      </c>
      <c r="J21" s="4" t="s">
        <v>37</v>
      </c>
    </row>
    <row r="22" spans="1:10" s="2" customFormat="1" ht="24.95" customHeight="1">
      <c r="A22" s="16">
        <v>19</v>
      </c>
      <c r="B22" s="4" t="s">
        <v>7</v>
      </c>
      <c r="C22" s="5" t="s">
        <v>46</v>
      </c>
      <c r="D22" s="6" t="s">
        <v>47</v>
      </c>
      <c r="E22" s="7">
        <v>66.8</v>
      </c>
      <c r="F22" s="8">
        <f t="shared" si="0"/>
        <v>33.4</v>
      </c>
      <c r="G22" s="5">
        <v>77.400000000000006</v>
      </c>
      <c r="H22" s="8">
        <f t="shared" si="1"/>
        <v>38.700000000000003</v>
      </c>
      <c r="I22" s="9">
        <f t="shared" si="2"/>
        <v>72.099999999999994</v>
      </c>
      <c r="J22" s="4" t="s">
        <v>37</v>
      </c>
    </row>
    <row r="23" spans="1:10" s="2" customFormat="1" ht="24.95" customHeight="1">
      <c r="A23" s="16">
        <v>20</v>
      </c>
      <c r="B23" s="4" t="s">
        <v>7</v>
      </c>
      <c r="C23" s="5" t="s">
        <v>48</v>
      </c>
      <c r="D23" s="6" t="s">
        <v>49</v>
      </c>
      <c r="E23" s="7">
        <v>64.099999999999994</v>
      </c>
      <c r="F23" s="8">
        <f t="shared" si="0"/>
        <v>32.049999999999997</v>
      </c>
      <c r="G23" s="5">
        <v>79.599999999999994</v>
      </c>
      <c r="H23" s="8">
        <f t="shared" si="1"/>
        <v>39.799999999999997</v>
      </c>
      <c r="I23" s="9">
        <f t="shared" si="2"/>
        <v>71.849999999999994</v>
      </c>
      <c r="J23" s="4" t="s">
        <v>37</v>
      </c>
    </row>
    <row r="24" spans="1:10" s="2" customFormat="1" ht="24.95" customHeight="1">
      <c r="A24" s="16">
        <v>21</v>
      </c>
      <c r="B24" s="4" t="s">
        <v>7</v>
      </c>
      <c r="C24" s="5" t="s">
        <v>50</v>
      </c>
      <c r="D24" s="6" t="s">
        <v>51</v>
      </c>
      <c r="E24" s="7">
        <v>66.099999999999994</v>
      </c>
      <c r="F24" s="8">
        <f t="shared" si="0"/>
        <v>33.049999999999997</v>
      </c>
      <c r="G24" s="5">
        <v>76.400000000000006</v>
      </c>
      <c r="H24" s="8">
        <f t="shared" si="1"/>
        <v>38.200000000000003</v>
      </c>
      <c r="I24" s="9">
        <f t="shared" si="2"/>
        <v>71.25</v>
      </c>
      <c r="J24" s="4" t="s">
        <v>37</v>
      </c>
    </row>
    <row r="25" spans="1:10" s="2" customFormat="1" ht="24.95" customHeight="1">
      <c r="A25" s="16">
        <v>22</v>
      </c>
      <c r="B25" s="4" t="s">
        <v>7</v>
      </c>
      <c r="C25" s="5" t="s">
        <v>52</v>
      </c>
      <c r="D25" s="6" t="s">
        <v>53</v>
      </c>
      <c r="E25" s="7">
        <v>63.7</v>
      </c>
      <c r="F25" s="8">
        <f t="shared" si="0"/>
        <v>31.85</v>
      </c>
      <c r="G25" s="5">
        <v>78</v>
      </c>
      <c r="H25" s="8">
        <f t="shared" si="1"/>
        <v>39</v>
      </c>
      <c r="I25" s="9">
        <f t="shared" si="2"/>
        <v>70.849999999999994</v>
      </c>
      <c r="J25" s="4" t="s">
        <v>37</v>
      </c>
    </row>
    <row r="26" spans="1:10" s="2" customFormat="1" ht="24.95" customHeight="1">
      <c r="A26" s="16">
        <v>23</v>
      </c>
      <c r="B26" s="4" t="s">
        <v>7</v>
      </c>
      <c r="C26" s="5" t="s">
        <v>54</v>
      </c>
      <c r="D26" s="6" t="s">
        <v>55</v>
      </c>
      <c r="E26" s="7">
        <v>65.099999999999994</v>
      </c>
      <c r="F26" s="8">
        <f t="shared" si="0"/>
        <v>32.549999999999997</v>
      </c>
      <c r="G26" s="5">
        <v>76.2</v>
      </c>
      <c r="H26" s="8">
        <f t="shared" si="1"/>
        <v>38.1</v>
      </c>
      <c r="I26" s="9">
        <f t="shared" si="2"/>
        <v>70.650000000000006</v>
      </c>
      <c r="J26" s="4" t="s">
        <v>37</v>
      </c>
    </row>
    <row r="27" spans="1:10" s="2" customFormat="1" ht="24.95" customHeight="1">
      <c r="A27" s="16">
        <v>24</v>
      </c>
      <c r="B27" s="4" t="s">
        <v>7</v>
      </c>
      <c r="C27" s="5" t="s">
        <v>56</v>
      </c>
      <c r="D27" s="6" t="s">
        <v>57</v>
      </c>
      <c r="E27" s="7">
        <v>63.7</v>
      </c>
      <c r="F27" s="8">
        <f t="shared" si="0"/>
        <v>31.85</v>
      </c>
      <c r="G27" s="5">
        <v>77</v>
      </c>
      <c r="H27" s="8">
        <f t="shared" si="1"/>
        <v>38.5</v>
      </c>
      <c r="I27" s="9">
        <f t="shared" si="2"/>
        <v>70.349999999999994</v>
      </c>
      <c r="J27" s="4" t="s">
        <v>37</v>
      </c>
    </row>
    <row r="28" spans="1:10" s="2" customFormat="1" ht="24.95" customHeight="1">
      <c r="A28" s="16">
        <v>25</v>
      </c>
      <c r="B28" s="4" t="s">
        <v>7</v>
      </c>
      <c r="C28" s="5" t="s">
        <v>58</v>
      </c>
      <c r="D28" s="6" t="s">
        <v>59</v>
      </c>
      <c r="E28" s="7">
        <v>64.8</v>
      </c>
      <c r="F28" s="8">
        <f t="shared" si="0"/>
        <v>32.4</v>
      </c>
      <c r="G28" s="5">
        <v>75.400000000000006</v>
      </c>
      <c r="H28" s="8">
        <f t="shared" si="1"/>
        <v>37.700000000000003</v>
      </c>
      <c r="I28" s="9">
        <f t="shared" si="2"/>
        <v>70.099999999999994</v>
      </c>
      <c r="J28" s="4" t="s">
        <v>37</v>
      </c>
    </row>
    <row r="29" spans="1:10" s="2" customFormat="1" ht="24.95" customHeight="1">
      <c r="A29" s="16">
        <v>26</v>
      </c>
      <c r="B29" s="4" t="s">
        <v>7</v>
      </c>
      <c r="C29" s="5" t="s">
        <v>60</v>
      </c>
      <c r="D29" s="6" t="s">
        <v>61</v>
      </c>
      <c r="E29" s="7">
        <v>64.2</v>
      </c>
      <c r="F29" s="8">
        <f t="shared" si="0"/>
        <v>32.1</v>
      </c>
      <c r="G29" s="5">
        <v>74.2</v>
      </c>
      <c r="H29" s="8">
        <f t="shared" si="1"/>
        <v>37.1</v>
      </c>
      <c r="I29" s="9">
        <f t="shared" si="2"/>
        <v>69.2</v>
      </c>
      <c r="J29" s="4" t="s">
        <v>37</v>
      </c>
    </row>
    <row r="30" spans="1:10" ht="14.25">
      <c r="E30" s="10"/>
      <c r="F30" s="11"/>
      <c r="G30" s="12"/>
      <c r="H30" s="11"/>
      <c r="I30" s="13"/>
      <c r="J30" s="14"/>
    </row>
    <row r="31" spans="1:10">
      <c r="I31" s="14"/>
    </row>
  </sheetData>
  <sheetProtection password="C0AC" sheet="1" objects="1" scenarios="1"/>
  <mergeCells count="9">
    <mergeCell ref="I2:I3"/>
    <mergeCell ref="J2:J3"/>
    <mergeCell ref="A1:J1"/>
    <mergeCell ref="A2:A3"/>
    <mergeCell ref="E2:F2"/>
    <mergeCell ref="G2:H2"/>
    <mergeCell ref="B2:B3"/>
    <mergeCell ref="C2:C3"/>
    <mergeCell ref="D2:D3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2021-11-30T05:28:00Z</dcterms:created>
  <dcterms:modified xsi:type="dcterms:W3CDTF">2021-12-02T01:03:09Z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75D98946A72F45318CB26EBD06C2B5D6</vt:lpwstr>
  </property>
  <property fmtid="{D5CDD505-2E9C-101B-9397-08002B2CF9AE}" pid="3" name="KSOProductBuildVer">
    <vt:lpwstr>2052-11.1.0.11115</vt:lpwstr>
  </property>
</Properties>
</file>