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3170"/>
  </bookViews>
  <sheets>
    <sheet name="成绩排名" sheetId="2" r:id="rId1"/>
  </sheets>
  <definedNames>
    <definedName name="_xlnm.Print_Titles" localSheetId="0">成绩排名!$1:$3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"/>
  <c r="F39"/>
  <c r="I39" s="1"/>
  <c r="I38"/>
  <c r="H38"/>
  <c r="F38"/>
  <c r="H37"/>
  <c r="I37" s="1"/>
  <c r="F37"/>
  <c r="H36"/>
  <c r="F36"/>
  <c r="I36" s="1"/>
  <c r="H35"/>
  <c r="F35"/>
  <c r="I35" s="1"/>
  <c r="I34"/>
  <c r="H34"/>
  <c r="F34"/>
  <c r="H33"/>
  <c r="I33" s="1"/>
  <c r="F33"/>
  <c r="H32"/>
  <c r="F32"/>
  <c r="I32" s="1"/>
  <c r="H31"/>
  <c r="F31"/>
  <c r="I31" s="1"/>
  <c r="I30"/>
  <c r="H30"/>
  <c r="F30"/>
  <c r="H29"/>
  <c r="I29" s="1"/>
  <c r="F29"/>
  <c r="H28"/>
  <c r="F28"/>
  <c r="I28" s="1"/>
  <c r="H27"/>
  <c r="F27"/>
  <c r="I27" s="1"/>
  <c r="I26"/>
  <c r="H26"/>
  <c r="F26"/>
  <c r="H25"/>
  <c r="I25" s="1"/>
  <c r="F25"/>
  <c r="H24"/>
  <c r="F24"/>
  <c r="I24" s="1"/>
  <c r="H23"/>
  <c r="F23"/>
  <c r="I23" s="1"/>
  <c r="I22"/>
  <c r="H22"/>
  <c r="F22"/>
  <c r="H21"/>
  <c r="I21" s="1"/>
  <c r="F21"/>
  <c r="H20"/>
  <c r="F20"/>
  <c r="I20" s="1"/>
  <c r="H19"/>
  <c r="F19"/>
  <c r="I19" s="1"/>
  <c r="I18"/>
  <c r="H18"/>
  <c r="F18"/>
  <c r="H17"/>
  <c r="I17" s="1"/>
  <c r="F17"/>
  <c r="H16"/>
  <c r="F16"/>
  <c r="I16" s="1"/>
  <c r="H15"/>
  <c r="F15"/>
  <c r="I15" s="1"/>
  <c r="I14"/>
  <c r="H14"/>
  <c r="F14"/>
  <c r="H13"/>
  <c r="I13" s="1"/>
  <c r="F13"/>
  <c r="H12"/>
  <c r="F12"/>
  <c r="I12" s="1"/>
  <c r="H11"/>
  <c r="F11"/>
  <c r="I11" s="1"/>
  <c r="I10"/>
  <c r="H10"/>
  <c r="F10"/>
  <c r="H9"/>
  <c r="I9" s="1"/>
  <c r="F9"/>
  <c r="H8"/>
  <c r="F8"/>
  <c r="I8" s="1"/>
  <c r="H7"/>
  <c r="F7"/>
  <c r="I7" s="1"/>
  <c r="I6"/>
  <c r="H6"/>
  <c r="F6"/>
  <c r="H5"/>
  <c r="I5" s="1"/>
  <c r="F5"/>
  <c r="H4"/>
  <c r="F4"/>
  <c r="I4" s="1"/>
</calcChain>
</file>

<file path=xl/sharedStrings.xml><?xml version="1.0" encoding="utf-8"?>
<sst xmlns="http://schemas.openxmlformats.org/spreadsheetml/2006/main" count="121" uniqueCount="50">
  <si>
    <t>西山区前卫街道2021年社区专职工作人员公开招录综合成绩公示</t>
  </si>
  <si>
    <t>序号</t>
  </si>
  <si>
    <t>报考街道</t>
  </si>
  <si>
    <t>姓名</t>
  </si>
  <si>
    <t>考号</t>
  </si>
  <si>
    <t>是否进入下一环节</t>
  </si>
  <si>
    <t>实际成绩</t>
  </si>
  <si>
    <t>占比成绩
50%</t>
  </si>
  <si>
    <t>前卫街道</t>
  </si>
  <si>
    <t>卢芮</t>
  </si>
  <si>
    <t>是</t>
  </si>
  <si>
    <t>王舒泰</t>
  </si>
  <si>
    <t>杜安丽</t>
  </si>
  <si>
    <t>陶艳萍</t>
  </si>
  <si>
    <t>李秋云</t>
  </si>
  <si>
    <t>赵树慈</t>
  </si>
  <si>
    <t>冷曼玲</t>
  </si>
  <si>
    <t>杨琼琴</t>
  </si>
  <si>
    <t>杨镕徽</t>
  </si>
  <si>
    <t>张秋月</t>
  </si>
  <si>
    <t>王珩</t>
  </si>
  <si>
    <t>江胜利</t>
  </si>
  <si>
    <t>李耀民</t>
  </si>
  <si>
    <t>董成星</t>
  </si>
  <si>
    <t>周睿</t>
  </si>
  <si>
    <t>代睿</t>
  </si>
  <si>
    <t>梁馨月</t>
  </si>
  <si>
    <t>李睿琳</t>
  </si>
  <si>
    <t>蔡香</t>
  </si>
  <si>
    <t>否</t>
  </si>
  <si>
    <t>李佳</t>
  </si>
  <si>
    <t>马金晶</t>
  </si>
  <si>
    <t>郝芮雯</t>
  </si>
  <si>
    <t>李小禾</t>
  </si>
  <si>
    <t>李山弘竹</t>
  </si>
  <si>
    <t>李瑞凌</t>
  </si>
  <si>
    <t>朱洁</t>
  </si>
  <si>
    <t>卢竟元</t>
  </si>
  <si>
    <t>周明渊</t>
  </si>
  <si>
    <t>姜思兴</t>
  </si>
  <si>
    <t>叶明会</t>
  </si>
  <si>
    <t>张素芹</t>
  </si>
  <si>
    <t>潘志鹏</t>
  </si>
  <si>
    <t>梅树艳</t>
  </si>
  <si>
    <t>李小平</t>
  </si>
  <si>
    <t>张梦婷</t>
  </si>
  <si>
    <t>唐祥</t>
  </si>
  <si>
    <t>综合成绩100%=
笔试成绩50%+面试成绩50%</t>
    <phoneticPr fontId="3" type="noConversion"/>
  </si>
  <si>
    <t>笔试成绩</t>
    <phoneticPr fontId="3" type="noConversion"/>
  </si>
  <si>
    <t>面试成绩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</si>
</sst>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2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>
      <selection sqref="A1:J1"/>
    </sheetView>
  </sheetViews>
  <sheetFormatPr defaultColWidth="9" defaultRowHeight="13.5"/>
  <cols>
    <col min="1" max="1" width="6.5" style="1" customWidth="1"/>
    <col min="2" max="2" width="12" customWidth="1"/>
    <col min="3" max="3" width="12.75" customWidth="1"/>
    <col min="4" max="4" width="15.125" style="1" customWidth="1"/>
    <col min="5" max="5" width="13.125" customWidth="1"/>
    <col min="6" max="6" width="12.625" customWidth="1"/>
    <col min="7" max="7" width="11.5" customWidth="1"/>
    <col min="8" max="8" width="12.125" customWidth="1"/>
    <col min="9" max="9" width="29.625" customWidth="1"/>
    <col min="10" max="10" width="20.875" customWidth="1"/>
  </cols>
  <sheetData>
    <row r="1" spans="1:14" ht="9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5"/>
      <c r="L1" s="5"/>
      <c r="M1" s="5"/>
      <c r="N1" s="5"/>
    </row>
    <row r="2" spans="1:14" ht="24" customHeight="1">
      <c r="A2" s="8" t="s">
        <v>1</v>
      </c>
      <c r="B2" s="8" t="s">
        <v>2</v>
      </c>
      <c r="C2" s="8" t="s">
        <v>3</v>
      </c>
      <c r="D2" s="8" t="s">
        <v>4</v>
      </c>
      <c r="E2" s="6" t="s">
        <v>48</v>
      </c>
      <c r="F2" s="7"/>
      <c r="G2" s="6" t="s">
        <v>49</v>
      </c>
      <c r="H2" s="7"/>
      <c r="I2" s="8" t="s">
        <v>47</v>
      </c>
      <c r="J2" s="8" t="s">
        <v>5</v>
      </c>
      <c r="K2" s="5"/>
      <c r="L2" s="5"/>
      <c r="M2" s="5"/>
      <c r="N2" s="5"/>
    </row>
    <row r="3" spans="1:14" ht="33" customHeight="1">
      <c r="A3" s="8"/>
      <c r="B3" s="8"/>
      <c r="C3" s="8"/>
      <c r="D3" s="8"/>
      <c r="E3" s="2" t="s">
        <v>6</v>
      </c>
      <c r="F3" s="2" t="s">
        <v>7</v>
      </c>
      <c r="G3" s="2" t="s">
        <v>6</v>
      </c>
      <c r="H3" s="2" t="s">
        <v>7</v>
      </c>
      <c r="I3" s="8"/>
      <c r="J3" s="8"/>
    </row>
    <row r="4" spans="1:14" ht="25.15" customHeight="1">
      <c r="A4" s="3">
        <v>1</v>
      </c>
      <c r="B4" s="3" t="s">
        <v>8</v>
      </c>
      <c r="C4" s="3" t="s">
        <v>9</v>
      </c>
      <c r="D4" s="3">
        <v>20460100904</v>
      </c>
      <c r="E4" s="3">
        <v>75</v>
      </c>
      <c r="F4" s="4">
        <f t="shared" ref="F4:F39" si="0">E4*0.5</f>
        <v>37.5</v>
      </c>
      <c r="G4" s="3">
        <v>90.4</v>
      </c>
      <c r="H4" s="3">
        <f t="shared" ref="H4:H39" si="1">G4*0.5</f>
        <v>45.2</v>
      </c>
      <c r="I4" s="3">
        <f t="shared" ref="I4:I39" si="2">F4+H4</f>
        <v>82.7</v>
      </c>
      <c r="J4" s="3" t="s">
        <v>10</v>
      </c>
    </row>
    <row r="5" spans="1:14" ht="25.15" customHeight="1">
      <c r="A5" s="3">
        <v>2</v>
      </c>
      <c r="B5" s="3" t="s">
        <v>8</v>
      </c>
      <c r="C5" s="3" t="s">
        <v>11</v>
      </c>
      <c r="D5" s="3">
        <v>20460101829</v>
      </c>
      <c r="E5" s="3">
        <v>70.2</v>
      </c>
      <c r="F5" s="4">
        <f t="shared" si="0"/>
        <v>35.1</v>
      </c>
      <c r="G5" s="3">
        <v>89.4</v>
      </c>
      <c r="H5" s="3">
        <f t="shared" si="1"/>
        <v>44.7</v>
      </c>
      <c r="I5" s="3">
        <f t="shared" si="2"/>
        <v>79.800000000000011</v>
      </c>
      <c r="J5" s="3" t="s">
        <v>10</v>
      </c>
    </row>
    <row r="6" spans="1:14" ht="25.15" customHeight="1">
      <c r="A6" s="3">
        <v>3</v>
      </c>
      <c r="B6" s="3" t="s">
        <v>8</v>
      </c>
      <c r="C6" s="3" t="s">
        <v>12</v>
      </c>
      <c r="D6" s="3">
        <v>20460105318</v>
      </c>
      <c r="E6" s="3">
        <v>69</v>
      </c>
      <c r="F6" s="4">
        <f t="shared" si="0"/>
        <v>34.5</v>
      </c>
      <c r="G6" s="3">
        <v>89</v>
      </c>
      <c r="H6" s="3">
        <f t="shared" si="1"/>
        <v>44.5</v>
      </c>
      <c r="I6" s="3">
        <f t="shared" si="2"/>
        <v>79</v>
      </c>
      <c r="J6" s="3" t="s">
        <v>10</v>
      </c>
    </row>
    <row r="7" spans="1:14" ht="25.15" customHeight="1">
      <c r="A7" s="3">
        <v>4</v>
      </c>
      <c r="B7" s="3" t="s">
        <v>8</v>
      </c>
      <c r="C7" s="3" t="s">
        <v>13</v>
      </c>
      <c r="D7" s="3">
        <v>20460101326</v>
      </c>
      <c r="E7" s="3">
        <v>69.8</v>
      </c>
      <c r="F7" s="4">
        <f t="shared" si="0"/>
        <v>34.9</v>
      </c>
      <c r="G7" s="3">
        <v>88</v>
      </c>
      <c r="H7" s="3">
        <f t="shared" si="1"/>
        <v>44</v>
      </c>
      <c r="I7" s="3">
        <f t="shared" si="2"/>
        <v>78.900000000000006</v>
      </c>
      <c r="J7" s="3" t="s">
        <v>10</v>
      </c>
    </row>
    <row r="8" spans="1:14" ht="25.15" customHeight="1">
      <c r="A8" s="3">
        <v>5</v>
      </c>
      <c r="B8" s="3" t="s">
        <v>8</v>
      </c>
      <c r="C8" s="3" t="s">
        <v>14</v>
      </c>
      <c r="D8" s="3">
        <v>20460103105</v>
      </c>
      <c r="E8" s="3">
        <v>64</v>
      </c>
      <c r="F8" s="4">
        <f t="shared" si="0"/>
        <v>32</v>
      </c>
      <c r="G8" s="3">
        <v>92</v>
      </c>
      <c r="H8" s="3">
        <f t="shared" si="1"/>
        <v>46</v>
      </c>
      <c r="I8" s="3">
        <f t="shared" si="2"/>
        <v>78</v>
      </c>
      <c r="J8" s="3" t="s">
        <v>10</v>
      </c>
    </row>
    <row r="9" spans="1:14" ht="25.15" customHeight="1">
      <c r="A9" s="3">
        <v>6</v>
      </c>
      <c r="B9" s="3" t="s">
        <v>8</v>
      </c>
      <c r="C9" s="3" t="s">
        <v>15</v>
      </c>
      <c r="D9" s="3">
        <v>20460102030</v>
      </c>
      <c r="E9" s="3">
        <v>68.7</v>
      </c>
      <c r="F9" s="4">
        <f t="shared" si="0"/>
        <v>34.35</v>
      </c>
      <c r="G9" s="3">
        <v>86.6</v>
      </c>
      <c r="H9" s="3">
        <f t="shared" si="1"/>
        <v>43.3</v>
      </c>
      <c r="I9" s="3">
        <f t="shared" si="2"/>
        <v>77.650000000000006</v>
      </c>
      <c r="J9" s="3" t="s">
        <v>10</v>
      </c>
    </row>
    <row r="10" spans="1:14" ht="25.15" customHeight="1">
      <c r="A10" s="3">
        <v>7</v>
      </c>
      <c r="B10" s="3" t="s">
        <v>8</v>
      </c>
      <c r="C10" s="3" t="s">
        <v>16</v>
      </c>
      <c r="D10" s="3">
        <v>20460101709</v>
      </c>
      <c r="E10" s="3">
        <v>65.8</v>
      </c>
      <c r="F10" s="4">
        <f t="shared" si="0"/>
        <v>32.9</v>
      </c>
      <c r="G10" s="3">
        <v>89.4</v>
      </c>
      <c r="H10" s="3">
        <f t="shared" si="1"/>
        <v>44.7</v>
      </c>
      <c r="I10" s="3">
        <f t="shared" si="2"/>
        <v>77.599999999999994</v>
      </c>
      <c r="J10" s="3" t="s">
        <v>10</v>
      </c>
    </row>
    <row r="11" spans="1:14" ht="25.15" customHeight="1">
      <c r="A11" s="3">
        <v>8</v>
      </c>
      <c r="B11" s="3" t="s">
        <v>8</v>
      </c>
      <c r="C11" s="3" t="s">
        <v>17</v>
      </c>
      <c r="D11" s="3">
        <v>20460105021</v>
      </c>
      <c r="E11" s="3">
        <v>64.099999999999994</v>
      </c>
      <c r="F11" s="4">
        <f t="shared" si="0"/>
        <v>32.049999999999997</v>
      </c>
      <c r="G11" s="3">
        <v>90.8</v>
      </c>
      <c r="H11" s="3">
        <f t="shared" si="1"/>
        <v>45.4</v>
      </c>
      <c r="I11" s="3">
        <f t="shared" si="2"/>
        <v>77.449999999999989</v>
      </c>
      <c r="J11" s="3" t="s">
        <v>10</v>
      </c>
    </row>
    <row r="12" spans="1:14" ht="25.15" customHeight="1">
      <c r="A12" s="3">
        <v>9</v>
      </c>
      <c r="B12" s="3" t="s">
        <v>8</v>
      </c>
      <c r="C12" s="3" t="s">
        <v>18</v>
      </c>
      <c r="D12" s="3">
        <v>20460104025</v>
      </c>
      <c r="E12" s="3">
        <v>66</v>
      </c>
      <c r="F12" s="4">
        <f t="shared" si="0"/>
        <v>33</v>
      </c>
      <c r="G12" s="3">
        <v>88.8</v>
      </c>
      <c r="H12" s="3">
        <f t="shared" si="1"/>
        <v>44.4</v>
      </c>
      <c r="I12" s="3">
        <f t="shared" si="2"/>
        <v>77.400000000000006</v>
      </c>
      <c r="J12" s="3" t="s">
        <v>10</v>
      </c>
    </row>
    <row r="13" spans="1:14" ht="25.15" customHeight="1">
      <c r="A13" s="3">
        <v>10</v>
      </c>
      <c r="B13" s="3" t="s">
        <v>8</v>
      </c>
      <c r="C13" s="3" t="s">
        <v>19</v>
      </c>
      <c r="D13" s="3">
        <v>20460103420</v>
      </c>
      <c r="E13" s="3">
        <v>65.3</v>
      </c>
      <c r="F13" s="4">
        <f t="shared" si="0"/>
        <v>32.65</v>
      </c>
      <c r="G13" s="3">
        <v>89.2</v>
      </c>
      <c r="H13" s="3">
        <f t="shared" si="1"/>
        <v>44.6</v>
      </c>
      <c r="I13" s="3">
        <f t="shared" si="2"/>
        <v>77.25</v>
      </c>
      <c r="J13" s="3" t="s">
        <v>10</v>
      </c>
    </row>
    <row r="14" spans="1:14" ht="25.15" customHeight="1">
      <c r="A14" s="3">
        <v>11</v>
      </c>
      <c r="B14" s="3" t="s">
        <v>8</v>
      </c>
      <c r="C14" s="3" t="s">
        <v>20</v>
      </c>
      <c r="D14" s="3">
        <v>20460104724</v>
      </c>
      <c r="E14" s="3">
        <v>66.400000000000006</v>
      </c>
      <c r="F14" s="4">
        <f t="shared" si="0"/>
        <v>33.200000000000003</v>
      </c>
      <c r="G14" s="3">
        <v>88</v>
      </c>
      <c r="H14" s="3">
        <f t="shared" si="1"/>
        <v>44</v>
      </c>
      <c r="I14" s="3">
        <f t="shared" si="2"/>
        <v>77.2</v>
      </c>
      <c r="J14" s="3" t="s">
        <v>10</v>
      </c>
    </row>
    <row r="15" spans="1:14" ht="25.15" customHeight="1">
      <c r="A15" s="3">
        <v>12</v>
      </c>
      <c r="B15" s="3" t="s">
        <v>8</v>
      </c>
      <c r="C15" s="3" t="s">
        <v>21</v>
      </c>
      <c r="D15" s="3">
        <v>20460105130</v>
      </c>
      <c r="E15" s="3">
        <v>65.900000000000006</v>
      </c>
      <c r="F15" s="4">
        <f t="shared" si="0"/>
        <v>32.950000000000003</v>
      </c>
      <c r="G15" s="3">
        <v>88.4</v>
      </c>
      <c r="H15" s="3">
        <f t="shared" si="1"/>
        <v>44.2</v>
      </c>
      <c r="I15" s="3">
        <f t="shared" si="2"/>
        <v>77.150000000000006</v>
      </c>
      <c r="J15" s="3" t="s">
        <v>10</v>
      </c>
    </row>
    <row r="16" spans="1:14" ht="25.15" customHeight="1">
      <c r="A16" s="3">
        <v>13</v>
      </c>
      <c r="B16" s="3" t="s">
        <v>8</v>
      </c>
      <c r="C16" s="3" t="s">
        <v>22</v>
      </c>
      <c r="D16" s="3">
        <v>20460101703</v>
      </c>
      <c r="E16" s="3">
        <v>66.7</v>
      </c>
      <c r="F16" s="4">
        <f t="shared" si="0"/>
        <v>33.35</v>
      </c>
      <c r="G16" s="3">
        <v>87.4</v>
      </c>
      <c r="H16" s="3">
        <f t="shared" si="1"/>
        <v>43.7</v>
      </c>
      <c r="I16" s="3">
        <f t="shared" si="2"/>
        <v>77.050000000000011</v>
      </c>
      <c r="J16" s="3" t="s">
        <v>10</v>
      </c>
    </row>
    <row r="17" spans="1:10" ht="25.15" customHeight="1">
      <c r="A17" s="3">
        <v>14</v>
      </c>
      <c r="B17" s="3" t="s">
        <v>8</v>
      </c>
      <c r="C17" s="3" t="s">
        <v>23</v>
      </c>
      <c r="D17" s="3">
        <v>20460102622</v>
      </c>
      <c r="E17" s="3">
        <v>65.900000000000006</v>
      </c>
      <c r="F17" s="4">
        <f t="shared" si="0"/>
        <v>32.950000000000003</v>
      </c>
      <c r="G17" s="3">
        <v>87.6</v>
      </c>
      <c r="H17" s="3">
        <f t="shared" si="1"/>
        <v>43.8</v>
      </c>
      <c r="I17" s="3">
        <f t="shared" si="2"/>
        <v>76.75</v>
      </c>
      <c r="J17" s="3" t="s">
        <v>10</v>
      </c>
    </row>
    <row r="18" spans="1:10" ht="25.15" customHeight="1">
      <c r="A18" s="3">
        <v>15</v>
      </c>
      <c r="B18" s="3" t="s">
        <v>8</v>
      </c>
      <c r="C18" s="3" t="s">
        <v>24</v>
      </c>
      <c r="D18" s="3">
        <v>20460103024</v>
      </c>
      <c r="E18" s="3">
        <v>68.900000000000006</v>
      </c>
      <c r="F18" s="4">
        <f t="shared" si="0"/>
        <v>34.450000000000003</v>
      </c>
      <c r="G18" s="3">
        <v>83.8</v>
      </c>
      <c r="H18" s="3">
        <f t="shared" si="1"/>
        <v>41.9</v>
      </c>
      <c r="I18" s="3">
        <f t="shared" si="2"/>
        <v>76.349999999999994</v>
      </c>
      <c r="J18" s="3" t="s">
        <v>10</v>
      </c>
    </row>
    <row r="19" spans="1:10" ht="25.15" customHeight="1">
      <c r="A19" s="3">
        <v>16</v>
      </c>
      <c r="B19" s="3" t="s">
        <v>8</v>
      </c>
      <c r="C19" s="3" t="s">
        <v>25</v>
      </c>
      <c r="D19" s="3">
        <v>20460106615</v>
      </c>
      <c r="E19" s="3">
        <v>68.099999999999994</v>
      </c>
      <c r="F19" s="4">
        <f t="shared" si="0"/>
        <v>34.049999999999997</v>
      </c>
      <c r="G19" s="3">
        <v>84.2</v>
      </c>
      <c r="H19" s="3">
        <f t="shared" si="1"/>
        <v>42.1</v>
      </c>
      <c r="I19" s="3">
        <f t="shared" si="2"/>
        <v>76.150000000000006</v>
      </c>
      <c r="J19" s="3" t="s">
        <v>10</v>
      </c>
    </row>
    <row r="20" spans="1:10" ht="25.15" customHeight="1">
      <c r="A20" s="3">
        <v>17</v>
      </c>
      <c r="B20" s="3" t="s">
        <v>8</v>
      </c>
      <c r="C20" s="3" t="s">
        <v>26</v>
      </c>
      <c r="D20" s="3">
        <v>20460102122</v>
      </c>
      <c r="E20" s="3">
        <v>64.2</v>
      </c>
      <c r="F20" s="4">
        <f t="shared" si="0"/>
        <v>32.1</v>
      </c>
      <c r="G20" s="3">
        <v>87.8</v>
      </c>
      <c r="H20" s="3">
        <f t="shared" si="1"/>
        <v>43.9</v>
      </c>
      <c r="I20" s="3">
        <f t="shared" si="2"/>
        <v>76</v>
      </c>
      <c r="J20" s="3" t="s">
        <v>10</v>
      </c>
    </row>
    <row r="21" spans="1:10" ht="25.15" customHeight="1">
      <c r="A21" s="3">
        <v>18</v>
      </c>
      <c r="B21" s="3" t="s">
        <v>8</v>
      </c>
      <c r="C21" s="3" t="s">
        <v>27</v>
      </c>
      <c r="D21" s="3">
        <v>20460103913</v>
      </c>
      <c r="E21" s="3">
        <v>69.3</v>
      </c>
      <c r="F21" s="4">
        <f t="shared" si="0"/>
        <v>34.65</v>
      </c>
      <c r="G21" s="3">
        <v>82.4</v>
      </c>
      <c r="H21" s="3">
        <f t="shared" si="1"/>
        <v>41.2</v>
      </c>
      <c r="I21" s="3">
        <f t="shared" si="2"/>
        <v>75.849999999999994</v>
      </c>
      <c r="J21" s="3" t="s">
        <v>10</v>
      </c>
    </row>
    <row r="22" spans="1:10" ht="25.15" customHeight="1">
      <c r="A22" s="3">
        <v>19</v>
      </c>
      <c r="B22" s="3" t="s">
        <v>8</v>
      </c>
      <c r="C22" s="3" t="s">
        <v>28</v>
      </c>
      <c r="D22" s="3">
        <v>20460105801</v>
      </c>
      <c r="E22" s="3">
        <v>68.7</v>
      </c>
      <c r="F22" s="4">
        <f t="shared" si="0"/>
        <v>34.35</v>
      </c>
      <c r="G22" s="3">
        <v>82.2</v>
      </c>
      <c r="H22" s="3">
        <f t="shared" si="1"/>
        <v>41.1</v>
      </c>
      <c r="I22" s="3">
        <f t="shared" si="2"/>
        <v>75.45</v>
      </c>
      <c r="J22" s="3" t="s">
        <v>29</v>
      </c>
    </row>
    <row r="23" spans="1:10" ht="25.15" customHeight="1">
      <c r="A23" s="3">
        <v>20</v>
      </c>
      <c r="B23" s="3" t="s">
        <v>8</v>
      </c>
      <c r="C23" s="3" t="s">
        <v>30</v>
      </c>
      <c r="D23" s="3">
        <v>20460101616</v>
      </c>
      <c r="E23" s="3">
        <v>64.2</v>
      </c>
      <c r="F23" s="4">
        <f t="shared" si="0"/>
        <v>32.1</v>
      </c>
      <c r="G23" s="3">
        <v>86.4</v>
      </c>
      <c r="H23" s="3">
        <f t="shared" si="1"/>
        <v>43.2</v>
      </c>
      <c r="I23" s="3">
        <f t="shared" si="2"/>
        <v>75.300000000000011</v>
      </c>
      <c r="J23" s="3" t="s">
        <v>29</v>
      </c>
    </row>
    <row r="24" spans="1:10" ht="25.15" customHeight="1">
      <c r="A24" s="3">
        <v>21</v>
      </c>
      <c r="B24" s="3" t="s">
        <v>8</v>
      </c>
      <c r="C24" s="3" t="s">
        <v>31</v>
      </c>
      <c r="D24" s="3">
        <v>20460105807</v>
      </c>
      <c r="E24" s="3">
        <v>67.8</v>
      </c>
      <c r="F24" s="4">
        <f t="shared" si="0"/>
        <v>33.9</v>
      </c>
      <c r="G24" s="3">
        <v>82.8</v>
      </c>
      <c r="H24" s="3">
        <f t="shared" si="1"/>
        <v>41.4</v>
      </c>
      <c r="I24" s="3">
        <f t="shared" si="2"/>
        <v>75.3</v>
      </c>
      <c r="J24" s="3" t="s">
        <v>29</v>
      </c>
    </row>
    <row r="25" spans="1:10" ht="25.15" customHeight="1">
      <c r="A25" s="3">
        <v>22</v>
      </c>
      <c r="B25" s="3" t="s">
        <v>8</v>
      </c>
      <c r="C25" s="3" t="s">
        <v>32</v>
      </c>
      <c r="D25" s="3">
        <v>20460100614</v>
      </c>
      <c r="E25" s="3">
        <v>63.4</v>
      </c>
      <c r="F25" s="4">
        <f t="shared" si="0"/>
        <v>31.7</v>
      </c>
      <c r="G25" s="3">
        <v>84.4</v>
      </c>
      <c r="H25" s="3">
        <f t="shared" si="1"/>
        <v>42.2</v>
      </c>
      <c r="I25" s="3">
        <f t="shared" si="2"/>
        <v>73.900000000000006</v>
      </c>
      <c r="J25" s="3" t="s">
        <v>29</v>
      </c>
    </row>
    <row r="26" spans="1:10" ht="25.15" customHeight="1">
      <c r="A26" s="3">
        <v>23</v>
      </c>
      <c r="B26" s="3" t="s">
        <v>8</v>
      </c>
      <c r="C26" s="3" t="s">
        <v>33</v>
      </c>
      <c r="D26" s="3">
        <v>20460105824</v>
      </c>
      <c r="E26" s="3">
        <v>63.6</v>
      </c>
      <c r="F26" s="4">
        <f t="shared" si="0"/>
        <v>31.8</v>
      </c>
      <c r="G26" s="3">
        <v>83</v>
      </c>
      <c r="H26" s="3">
        <f t="shared" si="1"/>
        <v>41.5</v>
      </c>
      <c r="I26" s="3">
        <f t="shared" si="2"/>
        <v>73.3</v>
      </c>
      <c r="J26" s="3" t="s">
        <v>29</v>
      </c>
    </row>
    <row r="27" spans="1:10" ht="25.15" customHeight="1">
      <c r="A27" s="3">
        <v>24</v>
      </c>
      <c r="B27" s="3" t="s">
        <v>8</v>
      </c>
      <c r="C27" s="3" t="s">
        <v>34</v>
      </c>
      <c r="D27" s="3">
        <v>20460101519</v>
      </c>
      <c r="E27" s="3">
        <v>68.400000000000006</v>
      </c>
      <c r="F27" s="4">
        <f t="shared" si="0"/>
        <v>34.200000000000003</v>
      </c>
      <c r="G27" s="3">
        <v>77.400000000000006</v>
      </c>
      <c r="H27" s="3">
        <f t="shared" si="1"/>
        <v>38.700000000000003</v>
      </c>
      <c r="I27" s="3">
        <f t="shared" si="2"/>
        <v>72.900000000000006</v>
      </c>
      <c r="J27" s="3" t="s">
        <v>29</v>
      </c>
    </row>
    <row r="28" spans="1:10" ht="25.15" customHeight="1">
      <c r="A28" s="3">
        <v>25</v>
      </c>
      <c r="B28" s="3" t="s">
        <v>8</v>
      </c>
      <c r="C28" s="3" t="s">
        <v>35</v>
      </c>
      <c r="D28" s="3">
        <v>20460105720</v>
      </c>
      <c r="E28" s="3">
        <v>64</v>
      </c>
      <c r="F28" s="4">
        <f t="shared" si="0"/>
        <v>32</v>
      </c>
      <c r="G28" s="3">
        <v>80.400000000000006</v>
      </c>
      <c r="H28" s="3">
        <f t="shared" si="1"/>
        <v>40.200000000000003</v>
      </c>
      <c r="I28" s="3">
        <f t="shared" si="2"/>
        <v>72.2</v>
      </c>
      <c r="J28" s="3" t="s">
        <v>29</v>
      </c>
    </row>
    <row r="29" spans="1:10" ht="25.15" customHeight="1">
      <c r="A29" s="3">
        <v>26</v>
      </c>
      <c r="B29" s="3" t="s">
        <v>8</v>
      </c>
      <c r="C29" s="3" t="s">
        <v>36</v>
      </c>
      <c r="D29" s="3">
        <v>20460101816</v>
      </c>
      <c r="E29" s="3">
        <v>64</v>
      </c>
      <c r="F29" s="4">
        <f t="shared" si="0"/>
        <v>32</v>
      </c>
      <c r="G29" s="3">
        <v>79.8</v>
      </c>
      <c r="H29" s="3">
        <f t="shared" si="1"/>
        <v>39.9</v>
      </c>
      <c r="I29" s="3">
        <f t="shared" si="2"/>
        <v>71.900000000000006</v>
      </c>
      <c r="J29" s="3" t="s">
        <v>29</v>
      </c>
    </row>
    <row r="30" spans="1:10" ht="25.15" customHeight="1">
      <c r="A30" s="3">
        <v>27</v>
      </c>
      <c r="B30" s="3" t="s">
        <v>8</v>
      </c>
      <c r="C30" s="3" t="s">
        <v>37</v>
      </c>
      <c r="D30" s="3">
        <v>20460105716</v>
      </c>
      <c r="E30" s="3">
        <v>65.3</v>
      </c>
      <c r="F30" s="4">
        <f t="shared" si="0"/>
        <v>32.65</v>
      </c>
      <c r="G30" s="3">
        <v>78.400000000000006</v>
      </c>
      <c r="H30" s="3">
        <f t="shared" si="1"/>
        <v>39.200000000000003</v>
      </c>
      <c r="I30" s="3">
        <f t="shared" si="2"/>
        <v>71.849999999999994</v>
      </c>
      <c r="J30" s="3" t="s">
        <v>29</v>
      </c>
    </row>
    <row r="31" spans="1:10" ht="25.15" customHeight="1">
      <c r="A31" s="3">
        <v>28</v>
      </c>
      <c r="B31" s="3" t="s">
        <v>8</v>
      </c>
      <c r="C31" s="3" t="s">
        <v>38</v>
      </c>
      <c r="D31" s="3">
        <v>20460101619</v>
      </c>
      <c r="E31" s="3">
        <v>65.7</v>
      </c>
      <c r="F31" s="4">
        <f t="shared" si="0"/>
        <v>32.85</v>
      </c>
      <c r="G31" s="3">
        <v>77.2</v>
      </c>
      <c r="H31" s="3">
        <f t="shared" si="1"/>
        <v>38.6</v>
      </c>
      <c r="I31" s="3">
        <f t="shared" si="2"/>
        <v>71.45</v>
      </c>
      <c r="J31" s="3" t="s">
        <v>29</v>
      </c>
    </row>
    <row r="32" spans="1:10" ht="25.15" customHeight="1">
      <c r="A32" s="3">
        <v>29</v>
      </c>
      <c r="B32" s="3" t="s">
        <v>8</v>
      </c>
      <c r="C32" s="3" t="s">
        <v>39</v>
      </c>
      <c r="D32" s="3">
        <v>20460105308</v>
      </c>
      <c r="E32" s="3">
        <v>63.6</v>
      </c>
      <c r="F32" s="4">
        <f t="shared" si="0"/>
        <v>31.8</v>
      </c>
      <c r="G32" s="3">
        <v>79.2</v>
      </c>
      <c r="H32" s="3">
        <f t="shared" si="1"/>
        <v>39.6</v>
      </c>
      <c r="I32" s="3">
        <f t="shared" si="2"/>
        <v>71.400000000000006</v>
      </c>
      <c r="J32" s="3" t="s">
        <v>29</v>
      </c>
    </row>
    <row r="33" spans="1:10" ht="25.15" customHeight="1">
      <c r="A33" s="3">
        <v>30</v>
      </c>
      <c r="B33" s="3" t="s">
        <v>8</v>
      </c>
      <c r="C33" s="3" t="s">
        <v>40</v>
      </c>
      <c r="D33" s="3">
        <v>20460106526</v>
      </c>
      <c r="E33" s="3">
        <v>63.6</v>
      </c>
      <c r="F33" s="4">
        <f t="shared" si="0"/>
        <v>31.8</v>
      </c>
      <c r="G33" s="3">
        <v>78</v>
      </c>
      <c r="H33" s="3">
        <f t="shared" si="1"/>
        <v>39</v>
      </c>
      <c r="I33" s="3">
        <f t="shared" si="2"/>
        <v>70.8</v>
      </c>
      <c r="J33" s="3" t="s">
        <v>29</v>
      </c>
    </row>
    <row r="34" spans="1:10" ht="25.15" customHeight="1">
      <c r="A34" s="3">
        <v>31</v>
      </c>
      <c r="B34" s="3" t="s">
        <v>8</v>
      </c>
      <c r="C34" s="3" t="s">
        <v>41</v>
      </c>
      <c r="D34" s="3">
        <v>20460104130</v>
      </c>
      <c r="E34" s="3">
        <v>63.5</v>
      </c>
      <c r="F34" s="4">
        <f t="shared" si="0"/>
        <v>31.75</v>
      </c>
      <c r="G34" s="3">
        <v>78</v>
      </c>
      <c r="H34" s="3">
        <f t="shared" si="1"/>
        <v>39</v>
      </c>
      <c r="I34" s="3">
        <f t="shared" si="2"/>
        <v>70.75</v>
      </c>
      <c r="J34" s="3" t="s">
        <v>29</v>
      </c>
    </row>
    <row r="35" spans="1:10" ht="25.15" customHeight="1">
      <c r="A35" s="3">
        <v>32</v>
      </c>
      <c r="B35" s="3" t="s">
        <v>8</v>
      </c>
      <c r="C35" s="3" t="s">
        <v>42</v>
      </c>
      <c r="D35" s="3">
        <v>20460105510</v>
      </c>
      <c r="E35" s="3">
        <v>63.5</v>
      </c>
      <c r="F35" s="4">
        <f t="shared" si="0"/>
        <v>31.75</v>
      </c>
      <c r="G35" s="3">
        <v>78</v>
      </c>
      <c r="H35" s="3">
        <f t="shared" si="1"/>
        <v>39</v>
      </c>
      <c r="I35" s="3">
        <f t="shared" si="2"/>
        <v>70.75</v>
      </c>
      <c r="J35" s="3" t="s">
        <v>29</v>
      </c>
    </row>
    <row r="36" spans="1:10" ht="25.15" customHeight="1">
      <c r="A36" s="3">
        <v>33</v>
      </c>
      <c r="B36" s="3" t="s">
        <v>8</v>
      </c>
      <c r="C36" s="3" t="s">
        <v>43</v>
      </c>
      <c r="D36" s="3">
        <v>20460106018</v>
      </c>
      <c r="E36" s="3">
        <v>63.6</v>
      </c>
      <c r="F36" s="4">
        <f t="shared" si="0"/>
        <v>31.8</v>
      </c>
      <c r="G36" s="3">
        <v>76.8</v>
      </c>
      <c r="H36" s="3">
        <f t="shared" si="1"/>
        <v>38.4</v>
      </c>
      <c r="I36" s="3">
        <f t="shared" si="2"/>
        <v>70.2</v>
      </c>
      <c r="J36" s="3" t="s">
        <v>29</v>
      </c>
    </row>
    <row r="37" spans="1:10" ht="25.15" customHeight="1">
      <c r="A37" s="3">
        <v>34</v>
      </c>
      <c r="B37" s="3" t="s">
        <v>8</v>
      </c>
      <c r="C37" s="3" t="s">
        <v>44</v>
      </c>
      <c r="D37" s="3">
        <v>20460104211</v>
      </c>
      <c r="E37" s="3">
        <v>63.4</v>
      </c>
      <c r="F37" s="4">
        <f t="shared" si="0"/>
        <v>31.7</v>
      </c>
      <c r="G37" s="3">
        <v>76.8</v>
      </c>
      <c r="H37" s="3">
        <f t="shared" si="1"/>
        <v>38.4</v>
      </c>
      <c r="I37" s="3">
        <f t="shared" si="2"/>
        <v>70.099999999999994</v>
      </c>
      <c r="J37" s="3" t="s">
        <v>29</v>
      </c>
    </row>
    <row r="38" spans="1:10" ht="25.15" customHeight="1">
      <c r="A38" s="3">
        <v>35</v>
      </c>
      <c r="B38" s="3" t="s">
        <v>8</v>
      </c>
      <c r="C38" s="3" t="s">
        <v>45</v>
      </c>
      <c r="D38" s="3">
        <v>20460107313</v>
      </c>
      <c r="E38" s="3">
        <v>64.2</v>
      </c>
      <c r="F38" s="4">
        <f t="shared" si="0"/>
        <v>32.1</v>
      </c>
      <c r="G38" s="3">
        <v>70</v>
      </c>
      <c r="H38" s="3">
        <f t="shared" si="1"/>
        <v>35</v>
      </c>
      <c r="I38" s="3">
        <f t="shared" si="2"/>
        <v>67.099999999999994</v>
      </c>
      <c r="J38" s="3" t="s">
        <v>29</v>
      </c>
    </row>
    <row r="39" spans="1:10" ht="25.15" customHeight="1">
      <c r="A39" s="3">
        <v>36</v>
      </c>
      <c r="B39" s="3" t="s">
        <v>8</v>
      </c>
      <c r="C39" s="3" t="s">
        <v>46</v>
      </c>
      <c r="D39" s="3">
        <v>20460106522</v>
      </c>
      <c r="E39" s="3">
        <v>63.3</v>
      </c>
      <c r="F39" s="4">
        <f t="shared" si="0"/>
        <v>31.65</v>
      </c>
      <c r="G39" s="3">
        <v>69.5</v>
      </c>
      <c r="H39" s="3">
        <f t="shared" si="1"/>
        <v>34.75</v>
      </c>
      <c r="I39" s="3">
        <f t="shared" si="2"/>
        <v>66.400000000000006</v>
      </c>
      <c r="J39" s="3" t="s">
        <v>29</v>
      </c>
    </row>
  </sheetData>
  <sheetProtection password="C0AC" sheet="1" objects="1" scenarios="1"/>
  <sortState ref="B4:J39">
    <sortCondition descending="1" ref="I4:I39"/>
  </sortState>
  <mergeCells count="9">
    <mergeCell ref="I2:I3"/>
    <mergeCell ref="J2:J3"/>
    <mergeCell ref="A1:J1"/>
    <mergeCell ref="E2:F2"/>
    <mergeCell ref="G2:H2"/>
    <mergeCell ref="A2:A3"/>
    <mergeCell ref="B2:B3"/>
    <mergeCell ref="C2:C3"/>
    <mergeCell ref="D2:D3"/>
  </mergeCells>
  <phoneticPr fontId="3" type="noConversion"/>
  <pageMargins left="0.75138888888888899" right="0.75138888888888899" top="0.39305555555555599" bottom="0.39305555555555599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成绩排名</vt:lpstr>
      <vt:lpstr>成绩排名!Print_Titles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2021-11-30T13:28:00Z</dcterms:created>
  <dcterms:modified xsi:type="dcterms:W3CDTF">2021-12-02T01:03:39Z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75D98946A72F45318CB26EBD06C2B5D6</vt:lpwstr>
  </property>
  <property fmtid="{D5CDD505-2E9C-101B-9397-08002B2CF9AE}" pid="3" name="KSOProductBuildVer">
    <vt:lpwstr>2052-11.1.0.11115</vt:lpwstr>
  </property>
</Properties>
</file>