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31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/>
  <c r="F21"/>
  <c r="I21" s="1"/>
  <c r="H20"/>
  <c r="F20"/>
  <c r="I20" s="1"/>
  <c r="H19"/>
  <c r="I19" s="1"/>
  <c r="F19"/>
  <c r="H18"/>
  <c r="F18"/>
  <c r="I18" s="1"/>
  <c r="H17"/>
  <c r="F17"/>
  <c r="H16"/>
  <c r="F16"/>
  <c r="I16" s="1"/>
  <c r="H15"/>
  <c r="F15"/>
  <c r="H14"/>
  <c r="F14"/>
  <c r="I14" s="1"/>
  <c r="H13"/>
  <c r="F13"/>
  <c r="I13" s="1"/>
  <c r="H12"/>
  <c r="I12" s="1"/>
  <c r="F12"/>
  <c r="H11"/>
  <c r="F11"/>
  <c r="H10"/>
  <c r="F10"/>
  <c r="H9"/>
  <c r="F9"/>
  <c r="I9" s="1"/>
  <c r="I8"/>
  <c r="H8"/>
  <c r="F8"/>
  <c r="H7"/>
  <c r="F7"/>
  <c r="H6"/>
  <c r="F6"/>
  <c r="I6" s="1"/>
  <c r="H5"/>
  <c r="F5"/>
  <c r="I5" s="1"/>
  <c r="H4"/>
  <c r="F4"/>
  <c r="I4" s="1"/>
  <c r="I7" l="1"/>
  <c r="I11"/>
  <c r="I10"/>
  <c r="I15"/>
  <c r="I17"/>
</calcChain>
</file>

<file path=xl/sharedStrings.xml><?xml version="1.0" encoding="utf-8"?>
<sst xmlns="http://schemas.openxmlformats.org/spreadsheetml/2006/main" count="67" uniqueCount="32">
  <si>
    <t>西山区永昌街道2021年社区专职工作人员公开招录综合成绩公示</t>
  </si>
  <si>
    <t>报考街道</t>
  </si>
  <si>
    <t>姓名</t>
  </si>
  <si>
    <t>考号</t>
  </si>
  <si>
    <t>是否进入下一环节</t>
  </si>
  <si>
    <t>实际成绩</t>
  </si>
  <si>
    <t>占比成绩
50%</t>
  </si>
  <si>
    <t>永昌街道</t>
  </si>
  <si>
    <t>马琴萍</t>
  </si>
  <si>
    <t>是</t>
  </si>
  <si>
    <t>代新玉</t>
  </si>
  <si>
    <t>赵卿</t>
  </si>
  <si>
    <t>李柯莹</t>
  </si>
  <si>
    <t>李雨珂</t>
  </si>
  <si>
    <t>杨文婧</t>
  </si>
  <si>
    <t>自珏名</t>
  </si>
  <si>
    <t>孙伦</t>
  </si>
  <si>
    <t>徐惠琼</t>
  </si>
  <si>
    <t>汤华秀</t>
  </si>
  <si>
    <t>否</t>
  </si>
  <si>
    <t>程煜璇</t>
  </si>
  <si>
    <t>石丽娟</t>
  </si>
  <si>
    <t>王婷艺</t>
  </si>
  <si>
    <t>武芳齐</t>
  </si>
  <si>
    <t>傅若欣</t>
  </si>
  <si>
    <t>黄铭超</t>
  </si>
  <si>
    <t>王秋君</t>
  </si>
  <si>
    <t>苏雪瑶</t>
  </si>
  <si>
    <t>综合成绩100%=
笔试成绩50%+面试成绩50%</t>
    <phoneticPr fontId="5" type="noConversion"/>
  </si>
  <si>
    <t>序号</t>
    <phoneticPr fontId="5" type="noConversion"/>
  </si>
  <si>
    <t>笔试成绩</t>
    <phoneticPr fontId="5" type="noConversion"/>
  </si>
  <si>
    <t>面试成绩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</si>
</sst>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2"/>
      <color theme="1"/>
      <name val="方正小标宋_GBK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sqref="A1:J1"/>
    </sheetView>
  </sheetViews>
  <sheetFormatPr defaultColWidth="9" defaultRowHeight="13.5"/>
  <cols>
    <col min="2" max="2" width="12" customWidth="1"/>
    <col min="3" max="3" width="12.75" customWidth="1"/>
    <col min="4" max="4" width="15.125" customWidth="1"/>
    <col min="5" max="5" width="13.125" customWidth="1"/>
    <col min="6" max="6" width="12.625" style="1" customWidth="1"/>
    <col min="7" max="7" width="11.5" customWidth="1"/>
    <col min="8" max="8" width="12.125" customWidth="1"/>
    <col min="9" max="9" width="30.125" customWidth="1"/>
    <col min="10" max="10" width="20.875" customWidth="1"/>
  </cols>
  <sheetData>
    <row r="1" spans="1:14" ht="63.6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7"/>
      <c r="L1" s="7"/>
      <c r="M1" s="7"/>
      <c r="N1" s="7"/>
    </row>
    <row r="2" spans="1:14" ht="24" customHeight="1">
      <c r="A2" s="8" t="s">
        <v>29</v>
      </c>
      <c r="B2" s="8" t="s">
        <v>1</v>
      </c>
      <c r="C2" s="8" t="s">
        <v>2</v>
      </c>
      <c r="D2" s="8" t="s">
        <v>3</v>
      </c>
      <c r="E2" s="8" t="s">
        <v>30</v>
      </c>
      <c r="F2" s="9"/>
      <c r="G2" s="8" t="s">
        <v>31</v>
      </c>
      <c r="H2" s="8"/>
      <c r="I2" s="8" t="s">
        <v>28</v>
      </c>
      <c r="J2" s="8" t="s">
        <v>4</v>
      </c>
      <c r="K2" s="7"/>
      <c r="L2" s="7"/>
      <c r="M2" s="7"/>
      <c r="N2" s="7"/>
    </row>
    <row r="3" spans="1:14" ht="33" customHeight="1">
      <c r="A3" s="8"/>
      <c r="B3" s="8"/>
      <c r="C3" s="8"/>
      <c r="D3" s="8"/>
      <c r="E3" s="2" t="s">
        <v>5</v>
      </c>
      <c r="F3" s="3" t="s">
        <v>6</v>
      </c>
      <c r="G3" s="2" t="s">
        <v>5</v>
      </c>
      <c r="H3" s="2" t="s">
        <v>6</v>
      </c>
      <c r="I3" s="8"/>
      <c r="J3" s="8"/>
    </row>
    <row r="4" spans="1:14" ht="25.15" customHeight="1">
      <c r="A4" s="4">
        <v>1</v>
      </c>
      <c r="B4" s="4" t="s">
        <v>7</v>
      </c>
      <c r="C4" s="4" t="s">
        <v>8</v>
      </c>
      <c r="D4" s="4">
        <v>20460106127</v>
      </c>
      <c r="E4" s="4">
        <v>73.3</v>
      </c>
      <c r="F4" s="5">
        <f>E4*0.5</f>
        <v>36.65</v>
      </c>
      <c r="G4" s="4">
        <v>82.5</v>
      </c>
      <c r="H4" s="4">
        <f>G4*0.5</f>
        <v>41.25</v>
      </c>
      <c r="I4" s="6">
        <f>F4+H4</f>
        <v>77.900000000000006</v>
      </c>
      <c r="J4" s="4" t="s">
        <v>9</v>
      </c>
    </row>
    <row r="5" spans="1:14" ht="25.15" customHeight="1">
      <c r="A5" s="4">
        <v>2</v>
      </c>
      <c r="B5" s="4" t="s">
        <v>7</v>
      </c>
      <c r="C5" s="4" t="s">
        <v>10</v>
      </c>
      <c r="D5" s="4">
        <v>20460106411</v>
      </c>
      <c r="E5" s="4">
        <v>68.3</v>
      </c>
      <c r="F5" s="5">
        <f t="shared" ref="F5:F21" si="0">E5*0.5</f>
        <v>34.15</v>
      </c>
      <c r="G5" s="4">
        <v>84.4</v>
      </c>
      <c r="H5" s="4">
        <f t="shared" ref="H5:H21" si="1">G5*0.5</f>
        <v>42.2</v>
      </c>
      <c r="I5" s="6">
        <f t="shared" ref="I5:I21" si="2">F5+H5</f>
        <v>76.349999999999994</v>
      </c>
      <c r="J5" s="4" t="s">
        <v>9</v>
      </c>
    </row>
    <row r="6" spans="1:14" ht="25.15" customHeight="1">
      <c r="A6" s="4">
        <v>3</v>
      </c>
      <c r="B6" s="4" t="s">
        <v>7</v>
      </c>
      <c r="C6" s="4" t="s">
        <v>11</v>
      </c>
      <c r="D6" s="4">
        <v>20460105518</v>
      </c>
      <c r="E6" s="4">
        <v>66.7</v>
      </c>
      <c r="F6" s="5">
        <f t="shared" si="0"/>
        <v>33.35</v>
      </c>
      <c r="G6" s="4">
        <v>85.4</v>
      </c>
      <c r="H6" s="4">
        <f t="shared" si="1"/>
        <v>42.7</v>
      </c>
      <c r="I6" s="6">
        <f t="shared" si="2"/>
        <v>76.050000000000011</v>
      </c>
      <c r="J6" s="4" t="s">
        <v>9</v>
      </c>
    </row>
    <row r="7" spans="1:14" ht="25.15" customHeight="1">
      <c r="A7" s="4">
        <v>4</v>
      </c>
      <c r="B7" s="4" t="s">
        <v>7</v>
      </c>
      <c r="C7" s="4" t="s">
        <v>12</v>
      </c>
      <c r="D7" s="4">
        <v>20460106721</v>
      </c>
      <c r="E7" s="4">
        <v>65.099999999999994</v>
      </c>
      <c r="F7" s="5">
        <f t="shared" si="0"/>
        <v>32.549999999999997</v>
      </c>
      <c r="G7" s="4">
        <v>84.3</v>
      </c>
      <c r="H7" s="4">
        <f t="shared" si="1"/>
        <v>42.15</v>
      </c>
      <c r="I7" s="6">
        <f t="shared" si="2"/>
        <v>74.699999999999989</v>
      </c>
      <c r="J7" s="4" t="s">
        <v>9</v>
      </c>
    </row>
    <row r="8" spans="1:14" ht="25.15" customHeight="1">
      <c r="A8" s="4">
        <v>5</v>
      </c>
      <c r="B8" s="4" t="s">
        <v>7</v>
      </c>
      <c r="C8" s="4" t="s">
        <v>13</v>
      </c>
      <c r="D8" s="4">
        <v>20460103424</v>
      </c>
      <c r="E8" s="4">
        <v>63.2</v>
      </c>
      <c r="F8" s="5">
        <f t="shared" si="0"/>
        <v>31.6</v>
      </c>
      <c r="G8" s="4">
        <v>84.6</v>
      </c>
      <c r="H8" s="4">
        <f t="shared" si="1"/>
        <v>42.3</v>
      </c>
      <c r="I8" s="6">
        <f t="shared" si="2"/>
        <v>73.900000000000006</v>
      </c>
      <c r="J8" s="4" t="s">
        <v>9</v>
      </c>
    </row>
    <row r="9" spans="1:14" ht="25.15" customHeight="1">
      <c r="A9" s="4">
        <v>6</v>
      </c>
      <c r="B9" s="4" t="s">
        <v>7</v>
      </c>
      <c r="C9" s="4" t="s">
        <v>14</v>
      </c>
      <c r="D9" s="4">
        <v>20460100615</v>
      </c>
      <c r="E9" s="4">
        <v>64.400000000000006</v>
      </c>
      <c r="F9" s="5">
        <f t="shared" si="0"/>
        <v>32.200000000000003</v>
      </c>
      <c r="G9" s="4">
        <v>83.2</v>
      </c>
      <c r="H9" s="4">
        <f t="shared" si="1"/>
        <v>41.6</v>
      </c>
      <c r="I9" s="6">
        <f t="shared" si="2"/>
        <v>73.800000000000011</v>
      </c>
      <c r="J9" s="4" t="s">
        <v>9</v>
      </c>
    </row>
    <row r="10" spans="1:14" ht="25.15" customHeight="1">
      <c r="A10" s="4">
        <v>7</v>
      </c>
      <c r="B10" s="4" t="s">
        <v>7</v>
      </c>
      <c r="C10" s="4" t="s">
        <v>15</v>
      </c>
      <c r="D10" s="4">
        <v>20460100207</v>
      </c>
      <c r="E10" s="4">
        <v>66.5</v>
      </c>
      <c r="F10" s="5">
        <f t="shared" si="0"/>
        <v>33.25</v>
      </c>
      <c r="G10" s="4">
        <v>80.7</v>
      </c>
      <c r="H10" s="4">
        <f t="shared" si="1"/>
        <v>40.35</v>
      </c>
      <c r="I10" s="6">
        <f t="shared" si="2"/>
        <v>73.599999999999994</v>
      </c>
      <c r="J10" s="4" t="s">
        <v>9</v>
      </c>
    </row>
    <row r="11" spans="1:14" ht="25.15" customHeight="1">
      <c r="A11" s="4">
        <v>8</v>
      </c>
      <c r="B11" s="4" t="s">
        <v>7</v>
      </c>
      <c r="C11" s="4" t="s">
        <v>16</v>
      </c>
      <c r="D11" s="4">
        <v>20460104222</v>
      </c>
      <c r="E11" s="4">
        <v>64.900000000000006</v>
      </c>
      <c r="F11" s="5">
        <f t="shared" si="0"/>
        <v>32.450000000000003</v>
      </c>
      <c r="G11" s="4">
        <v>81.099999999999994</v>
      </c>
      <c r="H11" s="4">
        <f t="shared" si="1"/>
        <v>40.549999999999997</v>
      </c>
      <c r="I11" s="6">
        <f t="shared" si="2"/>
        <v>73</v>
      </c>
      <c r="J11" s="4" t="s">
        <v>9</v>
      </c>
    </row>
    <row r="12" spans="1:14" ht="25.15" customHeight="1">
      <c r="A12" s="4">
        <v>9</v>
      </c>
      <c r="B12" s="4" t="s">
        <v>7</v>
      </c>
      <c r="C12" s="4" t="s">
        <v>17</v>
      </c>
      <c r="D12" s="4">
        <v>20460101111</v>
      </c>
      <c r="E12" s="4">
        <v>64.5</v>
      </c>
      <c r="F12" s="5">
        <f t="shared" si="0"/>
        <v>32.25</v>
      </c>
      <c r="G12" s="4">
        <v>79.400000000000006</v>
      </c>
      <c r="H12" s="4">
        <f t="shared" si="1"/>
        <v>39.700000000000003</v>
      </c>
      <c r="I12" s="6">
        <f t="shared" si="2"/>
        <v>71.95</v>
      </c>
      <c r="J12" s="4" t="s">
        <v>9</v>
      </c>
    </row>
    <row r="13" spans="1:14" ht="25.15" customHeight="1">
      <c r="A13" s="4">
        <v>10</v>
      </c>
      <c r="B13" s="4" t="s">
        <v>7</v>
      </c>
      <c r="C13" s="4" t="s">
        <v>18</v>
      </c>
      <c r="D13" s="4">
        <v>20460106124</v>
      </c>
      <c r="E13" s="4">
        <v>65.099999999999994</v>
      </c>
      <c r="F13" s="5">
        <f t="shared" si="0"/>
        <v>32.549999999999997</v>
      </c>
      <c r="G13" s="4">
        <v>78.7</v>
      </c>
      <c r="H13" s="4">
        <f t="shared" si="1"/>
        <v>39.35</v>
      </c>
      <c r="I13" s="6">
        <f t="shared" si="2"/>
        <v>71.900000000000006</v>
      </c>
      <c r="J13" s="4" t="s">
        <v>19</v>
      </c>
    </row>
    <row r="14" spans="1:14" ht="25.15" customHeight="1">
      <c r="A14" s="4">
        <v>11</v>
      </c>
      <c r="B14" s="4" t="s">
        <v>7</v>
      </c>
      <c r="C14" s="4" t="s">
        <v>20</v>
      </c>
      <c r="D14" s="4">
        <v>20460105915</v>
      </c>
      <c r="E14" s="4">
        <v>62.9</v>
      </c>
      <c r="F14" s="5">
        <f t="shared" si="0"/>
        <v>31.45</v>
      </c>
      <c r="G14" s="4">
        <v>79.3</v>
      </c>
      <c r="H14" s="4">
        <f t="shared" si="1"/>
        <v>39.65</v>
      </c>
      <c r="I14" s="6">
        <f t="shared" si="2"/>
        <v>71.099999999999994</v>
      </c>
      <c r="J14" s="4" t="s">
        <v>19</v>
      </c>
    </row>
    <row r="15" spans="1:14" ht="25.15" customHeight="1">
      <c r="A15" s="4">
        <v>12</v>
      </c>
      <c r="B15" s="4" t="s">
        <v>7</v>
      </c>
      <c r="C15" s="4" t="s">
        <v>21</v>
      </c>
      <c r="D15" s="4">
        <v>20460102930</v>
      </c>
      <c r="E15" s="4">
        <v>66.8</v>
      </c>
      <c r="F15" s="5">
        <f t="shared" si="0"/>
        <v>33.4</v>
      </c>
      <c r="G15" s="4">
        <v>74.099999999999994</v>
      </c>
      <c r="H15" s="4">
        <f t="shared" si="1"/>
        <v>37.049999999999997</v>
      </c>
      <c r="I15" s="6">
        <f t="shared" si="2"/>
        <v>70.449999999999989</v>
      </c>
      <c r="J15" s="4" t="s">
        <v>19</v>
      </c>
    </row>
    <row r="16" spans="1:14" ht="25.15" customHeight="1">
      <c r="A16" s="4">
        <v>13</v>
      </c>
      <c r="B16" s="4" t="s">
        <v>7</v>
      </c>
      <c r="C16" s="4" t="s">
        <v>22</v>
      </c>
      <c r="D16" s="4">
        <v>20460106609</v>
      </c>
      <c r="E16" s="4">
        <v>65.3</v>
      </c>
      <c r="F16" s="5">
        <f t="shared" si="0"/>
        <v>32.65</v>
      </c>
      <c r="G16" s="4">
        <v>74.400000000000006</v>
      </c>
      <c r="H16" s="4">
        <f t="shared" si="1"/>
        <v>37.200000000000003</v>
      </c>
      <c r="I16" s="6">
        <f t="shared" si="2"/>
        <v>69.849999999999994</v>
      </c>
      <c r="J16" s="4" t="s">
        <v>19</v>
      </c>
    </row>
    <row r="17" spans="1:10" ht="25.15" customHeight="1">
      <c r="A17" s="4">
        <v>14</v>
      </c>
      <c r="B17" s="4" t="s">
        <v>7</v>
      </c>
      <c r="C17" s="4" t="s">
        <v>23</v>
      </c>
      <c r="D17" s="4">
        <v>20460104419</v>
      </c>
      <c r="E17" s="4">
        <v>65.5</v>
      </c>
      <c r="F17" s="5">
        <f t="shared" si="0"/>
        <v>32.75</v>
      </c>
      <c r="G17" s="4">
        <v>73.5</v>
      </c>
      <c r="H17" s="4">
        <f t="shared" si="1"/>
        <v>36.75</v>
      </c>
      <c r="I17" s="6">
        <f t="shared" si="2"/>
        <v>69.5</v>
      </c>
      <c r="J17" s="4" t="s">
        <v>19</v>
      </c>
    </row>
    <row r="18" spans="1:10" ht="25.15" customHeight="1">
      <c r="A18" s="4">
        <v>15</v>
      </c>
      <c r="B18" s="4" t="s">
        <v>7</v>
      </c>
      <c r="C18" s="4" t="s">
        <v>24</v>
      </c>
      <c r="D18" s="4">
        <v>20460105112</v>
      </c>
      <c r="E18" s="4">
        <v>63.7</v>
      </c>
      <c r="F18" s="5">
        <f t="shared" si="0"/>
        <v>31.85</v>
      </c>
      <c r="G18" s="4">
        <v>75</v>
      </c>
      <c r="H18" s="4">
        <f t="shared" si="1"/>
        <v>37.5</v>
      </c>
      <c r="I18" s="6">
        <f t="shared" si="2"/>
        <v>69.349999999999994</v>
      </c>
      <c r="J18" s="4" t="s">
        <v>19</v>
      </c>
    </row>
    <row r="19" spans="1:10" ht="25.15" customHeight="1">
      <c r="A19" s="4">
        <v>16</v>
      </c>
      <c r="B19" s="4" t="s">
        <v>7</v>
      </c>
      <c r="C19" s="4" t="s">
        <v>25</v>
      </c>
      <c r="D19" s="4">
        <v>20460105503</v>
      </c>
      <c r="E19" s="4">
        <v>64.5</v>
      </c>
      <c r="F19" s="5">
        <f t="shared" si="0"/>
        <v>32.25</v>
      </c>
      <c r="G19" s="4">
        <v>71.8</v>
      </c>
      <c r="H19" s="4">
        <f t="shared" si="1"/>
        <v>35.9</v>
      </c>
      <c r="I19" s="6">
        <f t="shared" si="2"/>
        <v>68.150000000000006</v>
      </c>
      <c r="J19" s="4" t="s">
        <v>19</v>
      </c>
    </row>
    <row r="20" spans="1:10" ht="25.15" customHeight="1">
      <c r="A20" s="4">
        <v>17</v>
      </c>
      <c r="B20" s="4" t="s">
        <v>7</v>
      </c>
      <c r="C20" s="4" t="s">
        <v>26</v>
      </c>
      <c r="D20" s="4">
        <v>20460106420</v>
      </c>
      <c r="E20" s="4">
        <v>62.9</v>
      </c>
      <c r="F20" s="5">
        <f t="shared" si="0"/>
        <v>31.45</v>
      </c>
      <c r="G20" s="4">
        <v>73.099999999999994</v>
      </c>
      <c r="H20" s="4">
        <f t="shared" si="1"/>
        <v>36.549999999999997</v>
      </c>
      <c r="I20" s="6">
        <f t="shared" si="2"/>
        <v>68</v>
      </c>
      <c r="J20" s="4" t="s">
        <v>19</v>
      </c>
    </row>
    <row r="21" spans="1:10" ht="25.15" customHeight="1">
      <c r="A21" s="4">
        <v>18</v>
      </c>
      <c r="B21" s="4" t="s">
        <v>7</v>
      </c>
      <c r="C21" s="4" t="s">
        <v>27</v>
      </c>
      <c r="D21" s="4">
        <v>20460105024</v>
      </c>
      <c r="E21" s="4">
        <v>64.400000000000006</v>
      </c>
      <c r="F21" s="5">
        <f t="shared" si="0"/>
        <v>32.200000000000003</v>
      </c>
      <c r="G21" s="4">
        <v>67.599999999999994</v>
      </c>
      <c r="H21" s="4">
        <f t="shared" si="1"/>
        <v>33.799999999999997</v>
      </c>
      <c r="I21" s="6">
        <f t="shared" si="2"/>
        <v>66</v>
      </c>
      <c r="J21" s="4" t="s">
        <v>19</v>
      </c>
    </row>
  </sheetData>
  <sheetProtection password="C0AC" sheet="1" objects="1" scenarios="1"/>
  <mergeCells count="9">
    <mergeCell ref="I2:I3"/>
    <mergeCell ref="J2:J3"/>
    <mergeCell ref="A1:J1"/>
    <mergeCell ref="A2:A3"/>
    <mergeCell ref="E2:F2"/>
    <mergeCell ref="G2:H2"/>
    <mergeCell ref="B2:B3"/>
    <mergeCell ref="C2:C3"/>
    <mergeCell ref="D2:D3"/>
  </mergeCells>
  <phoneticPr fontId="5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2021-11-30T05:28:00Z</dcterms:created>
  <dcterms:modified xsi:type="dcterms:W3CDTF">2021-12-02T01:05:32Z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75D98946A72F45318CB26EBD06C2B5D6</vt:lpwstr>
  </property>
  <property fmtid="{D5CDD505-2E9C-101B-9397-08002B2CF9AE}" pid="3" name="KSOProductBuildVer">
    <vt:lpwstr>2052-11.1.0.11045</vt:lpwstr>
  </property>
</Properties>
</file>